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BALANCE\SVT_BAZA\Odilov_O\6 web-site\2 web-site\surveys\2024\01.04.2024\O'ZB\"/>
    </mc:Choice>
  </mc:AlternateContent>
  <xr:revisionPtr revIDLastSave="0" documentId="13_ncr:1_{E4BC435A-801E-4B51-871C-6CEC102600CD}" xr6:coauthVersionLast="45" xr6:coauthVersionMax="45" xr10:uidLastSave="{00000000-0000-0000-0000-000000000000}"/>
  <bookViews>
    <workbookView xWindow="-120" yWindow="-120" windowWidth="29040" windowHeight="15840" xr2:uid="{00000000-000D-0000-FFFF-FFFF00000000}"/>
  </bookViews>
  <sheets>
    <sheet name="Пул массаси"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'Пул массаси'!$A$1:$H$144</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4" l="1"/>
  <c r="C126" i="4" s="1"/>
  <c r="B126" i="4" s="1"/>
  <c r="D125" i="4"/>
  <c r="C125" i="4" s="1"/>
  <c r="B125" i="4" s="1"/>
  <c r="D124" i="4"/>
  <c r="C124" i="4" s="1"/>
  <c r="B124" i="4" s="1"/>
  <c r="D123" i="4"/>
  <c r="C123" i="4" s="1"/>
  <c r="B123" i="4" s="1"/>
  <c r="D122" i="4"/>
  <c r="C122" i="4" s="1"/>
  <c r="B122" i="4" s="1"/>
  <c r="D121" i="4"/>
  <c r="C121" i="4" s="1"/>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s="1"/>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s="1"/>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s="1"/>
  <c r="B88" i="4" s="1"/>
  <c r="D87" i="4"/>
  <c r="C87" i="4" s="1"/>
  <c r="B87" i="4" s="1"/>
  <c r="D86" i="4"/>
  <c r="C86" i="4" s="1"/>
  <c r="B86" i="4" s="1"/>
  <c r="D85" i="4"/>
  <c r="C85" i="4" s="1"/>
  <c r="B85" i="4" s="1"/>
  <c r="D84" i="4"/>
  <c r="C84" i="4" s="1"/>
  <c r="B84" i="4" s="1"/>
  <c r="D83" i="4"/>
  <c r="C83" i="4" s="1"/>
  <c r="B83" i="4" s="1"/>
  <c r="D82" i="4"/>
  <c r="C82" i="4" s="1"/>
  <c r="B82" i="4" s="1"/>
  <c r="D81" i="4"/>
  <c r="C81" i="4"/>
  <c r="B81" i="4" s="1"/>
  <c r="D80" i="4"/>
  <c r="C80" i="4" s="1"/>
  <c r="B80" i="4" s="1"/>
  <c r="D79" i="4"/>
  <c r="C79" i="4" s="1"/>
  <c r="B79" i="4" s="1"/>
  <c r="D78" i="4"/>
  <c r="C78" i="4" s="1"/>
  <c r="B78" i="4" s="1"/>
  <c r="D77" i="4"/>
  <c r="C77" i="4" s="1"/>
  <c r="B77" i="4" s="1"/>
  <c r="D76" i="4"/>
  <c r="C76" i="4" s="1"/>
  <c r="B76" i="4" s="1"/>
  <c r="D75" i="4"/>
  <c r="C75" i="4" s="1"/>
  <c r="B75" i="4" s="1"/>
  <c r="D74" i="4"/>
  <c r="C74" i="4" s="1"/>
  <c r="B74" i="4" s="1"/>
  <c r="D73" i="4"/>
  <c r="C73" i="4" s="1"/>
  <c r="B73" i="4" s="1"/>
  <c r="D72" i="4"/>
  <c r="C72" i="4" s="1"/>
  <c r="B72" i="4" s="1"/>
  <c r="D71" i="4"/>
  <c r="C71" i="4" s="1"/>
  <c r="B71" i="4" s="1"/>
  <c r="D70" i="4"/>
  <c r="C70" i="4" s="1"/>
  <c r="B70" i="4" s="1"/>
  <c r="D69" i="4"/>
  <c r="C69" i="4" s="1"/>
  <c r="B69" i="4" s="1"/>
  <c r="D68" i="4"/>
  <c r="C68" i="4" s="1"/>
  <c r="B68" i="4" s="1"/>
  <c r="D67" i="4"/>
  <c r="C67" i="4" s="1"/>
  <c r="B67" i="4" s="1"/>
  <c r="D66" i="4"/>
  <c r="C66" i="4" s="1"/>
  <c r="B66" i="4" s="1"/>
  <c r="D65" i="4"/>
  <c r="C65" i="4" s="1"/>
  <c r="B65" i="4" s="1"/>
  <c r="D64" i="4"/>
  <c r="C64" i="4" s="1"/>
  <c r="B64" i="4" s="1"/>
  <c r="D63" i="4"/>
  <c r="C63" i="4" s="1"/>
  <c r="B63" i="4" s="1"/>
  <c r="D62" i="4"/>
  <c r="C62" i="4" s="1"/>
  <c r="B62" i="4" s="1"/>
  <c r="D61" i="4"/>
  <c r="C61" i="4" s="1"/>
  <c r="B61" i="4" s="1"/>
  <c r="D60" i="4"/>
  <c r="C60" i="4"/>
  <c r="B60" i="4" s="1"/>
  <c r="D59" i="4"/>
  <c r="C59" i="4" s="1"/>
  <c r="B59" i="4" s="1"/>
  <c r="D58" i="4"/>
  <c r="C58" i="4" s="1"/>
  <c r="B58" i="4" s="1"/>
  <c r="D57" i="4"/>
  <c r="C57" i="4" s="1"/>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s="1"/>
  <c r="B28" i="4" s="1"/>
  <c r="D27" i="4"/>
  <c r="C27" i="4" s="1"/>
  <c r="B27" i="4" s="1"/>
  <c r="D26" i="4"/>
  <c r="C26" i="4" s="1"/>
  <c r="B26" i="4" s="1"/>
  <c r="D25" i="4"/>
  <c r="C25" i="4" s="1"/>
  <c r="B25" i="4" s="1"/>
  <c r="D24" i="4"/>
  <c r="C24" i="4" s="1"/>
  <c r="B24" i="4" s="1"/>
  <c r="D23" i="4"/>
  <c r="C23" i="4" s="1"/>
  <c r="B23" i="4" s="1"/>
  <c r="D22" i="4"/>
  <c r="C22" i="4" s="1"/>
  <c r="B22" i="4" s="1"/>
  <c r="D21" i="4"/>
  <c r="C21" i="4" s="1"/>
  <c r="B21" i="4" s="1"/>
  <c r="D20" i="4"/>
  <c r="C20" i="4" s="1"/>
  <c r="B20" i="4" s="1"/>
  <c r="D19" i="4"/>
  <c r="C19" i="4" s="1"/>
  <c r="B19" i="4" s="1"/>
  <c r="D18" i="4"/>
  <c r="C18" i="4" s="1"/>
  <c r="B18" i="4" s="1"/>
  <c r="D17" i="4"/>
  <c r="C17" i="4" s="1"/>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<sst xmlns="http://schemas.openxmlformats.org/spreadsheetml/2006/main" count="17" uniqueCount="16">
  <si>
    <t>2=3+8</t>
  </si>
  <si>
    <t>3=4+7</t>
  </si>
  <si>
    <t>4=5+6</t>
  </si>
  <si>
    <t>mlrd. so‘m</t>
  </si>
  <si>
    <t xml:space="preserve">Sana </t>
  </si>
  <si>
    <r>
      <t>Keng ma’nodagi pul massasi</t>
    </r>
    <r>
      <rPr>
        <b/>
        <vertAlign val="superscript"/>
        <sz val="14"/>
        <rFont val="Times New Roman"/>
        <family val="1"/>
        <charset val="204"/>
      </rPr>
      <t>1)</t>
    </r>
  </si>
  <si>
    <t>shu jumladan:</t>
  </si>
  <si>
    <t>Milliy valyutadagi pul massasi</t>
  </si>
  <si>
    <r>
      <t>Tor ma'nodagi pul massasi 
(М1)</t>
    </r>
    <r>
      <rPr>
        <b/>
        <vertAlign val="superscript"/>
        <sz val="14"/>
        <rFont val="Times New Roman"/>
        <family val="1"/>
        <charset val="204"/>
      </rPr>
      <t>2)</t>
    </r>
  </si>
  <si>
    <t>shundan:</t>
  </si>
  <si>
    <t xml:space="preserve">Muomaladagi 
naqd pullar
(M0)  </t>
  </si>
  <si>
    <t>Milliy valyutagadi talab qilib olinguncha depozitlar</t>
  </si>
  <si>
    <t>Milliy valyutadagi boshqa depozitlar</t>
  </si>
  <si>
    <r>
      <rPr>
        <vertAlign val="superscript"/>
        <sz val="12"/>
        <rFont val="Times New Roman"/>
        <family val="1"/>
        <charset val="204"/>
      </rPr>
      <t>1)</t>
    </r>
    <r>
      <rPr>
        <sz val="12"/>
        <rFont val="Times New Roman"/>
        <family val="1"/>
        <charset val="204"/>
      </rPr>
      <t xml:space="preserve"> Keng ma’nodagi pul massasi (M2) Xalqaro valyuta jamg‘armasining (XVJ) “Pul-kredit va moliyaviy statistikani shakllantirish qo‘llanmasi”dagi (PMSShQ 2016) konsepsiya va tasniflarga muvofiq Markaziy bank va boshqa depozit tashkilotlarining (tijorat banklari) majburiyatlari bo‘yicha olingan ma’lumotlari asosida hisoblangan. M2 o‘z ichiga muomaladagi naqd pullarni (bank tizimidan tashqaridagi) hamda boshqa moliyaviy tashkilotlar, davlat nomoliyaviy tashkilotlar, xususiy sektor hamda uy xo‘jaliklarining (aholi) milliy va chet el valyutasidagi talab qilib olinguncha, jamg‘arma va muddatli depozitlarni oladi (PMSShQ 2016 muvofiq pul massasi tarkibiga kiritilmaydigan depozitlardan tashqari). 
</t>
    </r>
    <r>
      <rPr>
        <vertAlign val="superscript"/>
        <sz val="12"/>
        <rFont val="Times New Roman"/>
        <family val="1"/>
        <charset val="204"/>
      </rPr>
      <t>2)</t>
    </r>
    <r>
      <rPr>
        <sz val="12"/>
        <rFont val="Times New Roman"/>
        <family val="1"/>
        <charset val="204"/>
      </rPr>
      <t xml:space="preserve"> Tor ma'nodagi pul massasi (M1) o’z ichiga muomaladagi naqd pullar va milliy valyutadagi talab qilib olinguncha depozitlarni oladi. </t>
    </r>
  </si>
  <si>
    <r>
      <t xml:space="preserve">Chet el valyutasidagi depozitlar, 
</t>
    </r>
    <r>
      <rPr>
        <i/>
        <sz val="14"/>
        <rFont val="Times New Roman"/>
        <family val="1"/>
        <charset val="204"/>
      </rPr>
      <t>milliy valyuta ekvivalentida</t>
    </r>
    <r>
      <rPr>
        <b/>
        <sz val="14"/>
        <rFont val="Times New Roman"/>
        <family val="1"/>
        <charset val="204"/>
      </rPr>
      <t xml:space="preserve">
</t>
    </r>
  </si>
  <si>
    <t>Pul agregatlari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</si>
</sst>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quot;   &quot;@"/>
    <numFmt numFmtId="167" formatCode="&quot;      &quot;@"/>
    <numFmt numFmtId="168" formatCode="&quot;            &quot;@"/>
    <numFmt numFmtId="169" formatCode="_(* #,##0.00_);_(* \(#,##0.00\);_(* &quot;-&quot;??_);_(@_)"/>
    <numFmt numFmtId="170" formatCode="_-* #,##0.00\ &quot;сум&quot;_-;\-* #,##0.00\ &quot;сум&quot;_-;_-* &quot;-&quot;??\ &quot;сум&quot;_-;_-@_-"/>
    <numFmt numFmtId="171" formatCode="&quot;$&quot;#,##0\ ;\(&quot;$&quot;#,##0\)"/>
    <numFmt numFmtId="172" formatCode="_([$€-2]* #,##0.00_);_([$€-2]* \(#,##0.00\);_([$€-2]* &quot;-&quot;??_)"/>
    <numFmt numFmtId="173" formatCode="General_)"/>
    <numFmt numFmtId="174" formatCode="#,##0.0"/>
    <numFmt numFmtId="175" formatCode="_(* #,##0_);_(* \(#,##0\);_(* &quot;-&quot;_);_(@_)"/>
    <numFmt numFmtId="176" formatCode="_(&quot;$&quot;* #,##0_);_(&quot;$&quot;* \(#,##0\);_(&quot;$&quot;* &quot;-&quot;_);_(@_)"/>
    <numFmt numFmtId="177" formatCode="_(&quot;$&quot;* #,##0.00_);_(&quot;$&quot;* \(#,##0.00\);_(&quot;$&quot;* &quot;-&quot;??_);_(@_)"/>
    <numFmt numFmtId="178" formatCode="[Black]#,##0.0;[Black]\-#,##0.0;;"/>
  </numFmts>
  <fonts count="36"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6" fontId="2" fillId="0" borderId="0" applyFont="0" applyFill="0" applyBorder="0" applyAlignment="0" applyProtection="0"/>
    <xf numFmtId="167"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8"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9" fontId="8" fillId="0" borderId="0" applyFont="0" applyFill="0" applyBorder="0" applyAlignment="0" applyProtection="0"/>
    <xf numFmtId="169"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70" fontId="9" fillId="0" borderId="0" applyFont="0" applyFill="0" applyBorder="0" applyAlignment="0" applyProtection="0"/>
    <xf numFmtId="171" fontId="9" fillId="0" borderId="0" applyFont="0" applyFill="0" applyBorder="0" applyAlignment="0" applyProtection="0"/>
    <xf numFmtId="0" fontId="9" fillId="0" borderId="0" applyFont="0" applyFill="0" applyBorder="0" applyAlignment="0" applyProtection="0"/>
    <xf numFmtId="172" fontId="11" fillId="0" borderId="0" applyFont="0" applyFill="0" applyBorder="0" applyAlignment="0" applyProtection="0"/>
    <xf numFmtId="173"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4"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5" fontId="20"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4"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8"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5" fontId="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4"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xr:uid="{00000000-0005-0000-0000-000000000000}"/>
    <cellStyle name="2 indents"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 indents" xfId="10" xr:uid="{00000000-0005-0000-0000-000008000000}"/>
    <cellStyle name="40% - Accent1" xfId="11" xr:uid="{00000000-0005-0000-0000-000009000000}"/>
    <cellStyle name="40% - Accent2" xfId="12" xr:uid="{00000000-0005-0000-0000-00000A000000}"/>
    <cellStyle name="40% - Accent3" xfId="13" xr:uid="{00000000-0005-0000-0000-00000B000000}"/>
    <cellStyle name="40% - Accent4" xfId="14" xr:uid="{00000000-0005-0000-0000-00000C000000}"/>
    <cellStyle name="40% - Accent5" xfId="15" xr:uid="{00000000-0005-0000-0000-00000D000000}"/>
    <cellStyle name="40% - Accent6" xfId="16" xr:uid="{00000000-0005-0000-0000-00000E000000}"/>
    <cellStyle name="60% - Accent1" xfId="17" xr:uid="{00000000-0005-0000-0000-00000F000000}"/>
    <cellStyle name="60% - Accent2" xfId="18" xr:uid="{00000000-0005-0000-0000-000010000000}"/>
    <cellStyle name="60% - Accent3" xfId="19" xr:uid="{00000000-0005-0000-0000-000011000000}"/>
    <cellStyle name="60% - Accent4" xfId="20" xr:uid="{00000000-0005-0000-0000-000012000000}"/>
    <cellStyle name="60% - Accent5" xfId="21" xr:uid="{00000000-0005-0000-0000-000013000000}"/>
    <cellStyle name="60% - Accent6" xfId="22" xr:uid="{00000000-0005-0000-0000-000014000000}"/>
    <cellStyle name="Accent1" xfId="23" xr:uid="{00000000-0005-0000-0000-000015000000}"/>
    <cellStyle name="Accent2" xfId="24" xr:uid="{00000000-0005-0000-0000-000016000000}"/>
    <cellStyle name="Accent3" xfId="25" xr:uid="{00000000-0005-0000-0000-000017000000}"/>
    <cellStyle name="Accent4" xfId="26" xr:uid="{00000000-0005-0000-0000-000018000000}"/>
    <cellStyle name="Accent5" xfId="27" xr:uid="{00000000-0005-0000-0000-000019000000}"/>
    <cellStyle name="Accent6" xfId="28" xr:uid="{00000000-0005-0000-0000-00001A000000}"/>
    <cellStyle name="Bad" xfId="29" xr:uid="{00000000-0005-0000-0000-00001B000000}"/>
    <cellStyle name="Calculation" xfId="30" xr:uid="{00000000-0005-0000-0000-00001C000000}"/>
    <cellStyle name="Check Cell" xfId="31" xr:uid="{00000000-0005-0000-0000-00001D000000}"/>
    <cellStyle name="Comma 2" xfId="32" xr:uid="{00000000-0005-0000-0000-00001E000000}"/>
    <cellStyle name="Comma_Copy of UZB data request for Financial sector surveillance2corrected" xfId="33" xr:uid="{00000000-0005-0000-0000-00001F000000}"/>
    <cellStyle name="Comma0" xfId="34" xr:uid="{00000000-0005-0000-0000-000020000000}"/>
    <cellStyle name="common" xfId="35" xr:uid="{00000000-0005-0000-0000-000021000000}"/>
    <cellStyle name="Currency_Copy of SEI1098d" xfId="36" xr:uid="{00000000-0005-0000-0000-000022000000}"/>
    <cellStyle name="Currency0" xfId="37" xr:uid="{00000000-0005-0000-0000-000023000000}"/>
    <cellStyle name="Date" xfId="38" xr:uid="{00000000-0005-0000-0000-000024000000}"/>
    <cellStyle name="Euro" xfId="39" xr:uid="{00000000-0005-0000-0000-000025000000}"/>
    <cellStyle name="Excel.Chart" xfId="40" xr:uid="{00000000-0005-0000-0000-000026000000}"/>
    <cellStyle name="Explanatory Text" xfId="41" xr:uid="{00000000-0005-0000-0000-000027000000}"/>
    <cellStyle name="Fixed" xfId="42" xr:uid="{00000000-0005-0000-0000-000028000000}"/>
    <cellStyle name="Good" xfId="43" xr:uid="{00000000-0005-0000-0000-000029000000}"/>
    <cellStyle name="Heading 1" xfId="44" xr:uid="{00000000-0005-0000-0000-00002A000000}"/>
    <cellStyle name="Heading 2" xfId="45" xr:uid="{00000000-0005-0000-0000-00002B000000}"/>
    <cellStyle name="Heading 3" xfId="46" xr:uid="{00000000-0005-0000-0000-00002C000000}"/>
    <cellStyle name="Heading 4" xfId="47" xr:uid="{00000000-0005-0000-0000-00002D000000}"/>
    <cellStyle name="imf-one decimal" xfId="48" xr:uid="{00000000-0005-0000-0000-00002E000000}"/>
    <cellStyle name="Input" xfId="49" xr:uid="{00000000-0005-0000-0000-00002F000000}"/>
    <cellStyle name="Linked Cell" xfId="50" xr:uid="{00000000-0005-0000-0000-000030000000}"/>
    <cellStyle name="Millares [0]_11.1.3. bis" xfId="51" xr:uid="{00000000-0005-0000-0000-000031000000}"/>
    <cellStyle name="Millares_11.1.3. bis" xfId="52" xr:uid="{00000000-0005-0000-0000-000032000000}"/>
    <cellStyle name="Moneda [0]_11.1.3. bis" xfId="53" xr:uid="{00000000-0005-0000-0000-000033000000}"/>
    <cellStyle name="Moneda_11.1.3. bis" xfId="54" xr:uid="{00000000-0005-0000-0000-000034000000}"/>
    <cellStyle name="mystyle" xfId="55" xr:uid="{00000000-0005-0000-0000-000035000000}"/>
    <cellStyle name="Neutral" xfId="56" xr:uid="{00000000-0005-0000-0000-000036000000}"/>
    <cellStyle name="Normal - Style1" xfId="57" xr:uid="{00000000-0005-0000-0000-000037000000}"/>
    <cellStyle name="Normal 2" xfId="58" xr:uid="{00000000-0005-0000-0000-000038000000}"/>
    <cellStyle name="Normal_30906-аудит-2004" xfId="59" xr:uid="{00000000-0005-0000-0000-000039000000}"/>
    <cellStyle name="Note" xfId="60" xr:uid="{00000000-0005-0000-0000-00003A000000}"/>
    <cellStyle name="Output" xfId="61" xr:uid="{00000000-0005-0000-0000-00003B000000}"/>
    <cellStyle name="Percent_Copy of SEI1098d" xfId="62" xr:uid="{00000000-0005-0000-0000-00003C000000}"/>
    <cellStyle name="percentage difference" xfId="63" xr:uid="{00000000-0005-0000-0000-00003D000000}"/>
    <cellStyle name="Title" xfId="64" xr:uid="{00000000-0005-0000-0000-00003E000000}"/>
    <cellStyle name="Total" xfId="65" xr:uid="{00000000-0005-0000-0000-00003F000000}"/>
    <cellStyle name="Warning Text" xfId="66" xr:uid="{00000000-0005-0000-0000-000040000000}"/>
    <cellStyle name="Обычный" xfId="0" builtinId="0"/>
    <cellStyle name="Обычный 2" xfId="67" xr:uid="{00000000-0005-0000-0000-000042000000}"/>
    <cellStyle name="Обычный 3" xfId="68" xr:uid="{00000000-0005-0000-0000-000043000000}"/>
    <cellStyle name="Обычный 4" xfId="1" xr:uid="{00000000-0005-0000-0000-000044000000}"/>
    <cellStyle name="Финансовый 2" xfId="69" xr:uid="{00000000-0005-0000-0000-000045000000}"/>
    <cellStyle name="Финансовый 3" xfId="70" xr:uid="{00000000-0005-0000-0000-000046000000}"/>
    <cellStyle name="Финансовый 3 2" xfId="74" xr:uid="{00000000-0005-0000-0000-000047000000}"/>
    <cellStyle name="Финансовый 4" xfId="71" xr:uid="{00000000-0005-0000-0000-000048000000}"/>
    <cellStyle name="Финансовый 5" xfId="72" xr:uid="{00000000-0005-0000-0000-000049000000}"/>
    <cellStyle name="Финансовый 6"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tab 19"/>
      <sheetName val="жадвал"/>
      <sheetName val="Танишиб чиқиш учун"/>
      <sheetName val="UZB redtab Jan 04"/>
      <sheetName val="Свод (Район,кала)"/>
      <sheetName val="tab31_old1"/>
      <sheetName val="Пост_по_регион_(2)1"/>
      <sheetName val="Субстандарт_"/>
      <sheetName val="tab_19"/>
      <sheetName val="Танишиб_чиқиш_учун"/>
      <sheetName val="UZB_redtab_Jan_04"/>
      <sheetName val="Банк жами"/>
      <sheetName val="shablon"/>
      <sheetName val="tegm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 val="4."/>
      <sheetName val="4а."/>
      <sheetName val="4б."/>
      <sheetName val="4в."/>
      <sheetName val="4г."/>
      <sheetName val="4д."/>
      <sheetName val="4-1. NPL_режа"/>
      <sheetName val="4-1а."/>
      <sheetName val="4-1б."/>
      <sheetName val="4-1в."/>
      <sheetName val="4-2. NPL_хафталик"/>
      <sheetName val="номма-ном"/>
      <sheetName val="Форма №2а"/>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 sheetId="208">
        <row r="2">
          <cell r="B2" t="str">
            <v>Банк тизими кредит портфели сифатининг 2022 йил октябрь ойида ўзгариши
(ҳудудлар бўйича)</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 val="анализ 22 фев "/>
      <sheetName val="742 Фарм 22 фев "/>
      <sheetName val="фарг 22 фев "/>
      <sheetName val="нарушен_"/>
      <sheetName val="Июнь_банк"/>
      <sheetName val="Analysis_of_Interest"/>
      <sheetName val="SVED-14__11_2002"/>
      <sheetName val="2008_дох"/>
      <sheetName val="Bank_Assets_Analysis"/>
      <sheetName val="Банк_филиал"/>
      <sheetName val="долл_фунт_йена(нараст)"/>
      <sheetName val="январь_ойи"/>
      <sheetName val="форма"/>
      <sheetName val="000441-а"/>
      <sheetName val="000441-2"/>
      <sheetName val="шаблон"/>
      <sheetName val="пенсия"/>
      <sheetName val="бюджет"/>
      <sheetName val="жами иш хаки"/>
      <sheetName val="терминал тушум"/>
      <sheetName val="000270"/>
      <sheetName val="накд пул схемага"/>
      <sheetName val="накд пул"/>
      <sheetName val="ФО"/>
      <sheetName val="Зан-ть(р-ны)"/>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A1">
            <v>0</v>
          </cell>
        </row>
      </sheetData>
      <sheetData sheetId="12">
        <row r="1">
          <cell r="A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1">
          <cell r="B1">
            <v>0</v>
          </cell>
        </row>
      </sheetData>
      <sheetData sheetId="38"/>
      <sheetData sheetId="39">
        <row r="1">
          <cell r="A1">
            <v>0</v>
          </cell>
        </row>
      </sheetData>
      <sheetData sheetId="40">
        <row r="1">
          <cell r="A1">
            <v>0</v>
          </cell>
        </row>
      </sheetData>
      <sheetData sheetId="41">
        <row r="1">
          <cell r="A1">
            <v>0</v>
          </cell>
        </row>
      </sheetData>
      <sheetData sheetId="42"/>
      <sheetData sheetId="43">
        <row r="1">
          <cell r="A1">
            <v>0</v>
          </cell>
        </row>
      </sheetData>
      <sheetData sheetId="44"/>
      <sheetData sheetId="45"/>
      <sheetData sheetId="46">
        <row r="1">
          <cell r="A1">
            <v>0</v>
          </cell>
        </row>
      </sheetData>
      <sheetData sheetId="47"/>
      <sheetData sheetId="48">
        <row r="1">
          <cell r="B1">
            <v>0</v>
          </cell>
        </row>
      </sheetData>
      <sheetData sheetId="49"/>
      <sheetData sheetId="50">
        <row r="1">
          <cell r="A1">
            <v>0</v>
          </cell>
        </row>
      </sheetData>
      <sheetData sheetId="51">
        <row r="1">
          <cell r="A1">
            <v>0</v>
          </cell>
        </row>
      </sheetData>
      <sheetData sheetId="52">
        <row r="1">
          <cell r="A1">
            <v>0</v>
          </cell>
        </row>
      </sheetData>
      <sheetData sheetId="53"/>
      <sheetData sheetId="54"/>
      <sheetData sheetId="55">
        <row r="1">
          <cell r="A1">
            <v>0</v>
          </cell>
        </row>
      </sheetData>
      <sheetData sheetId="56"/>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 val="Фориш 2003"/>
      <sheetName val="DBF0500"/>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Bank_Capital_Calc_(2)1"/>
      <sheetName val="Liquidity_Analysis1"/>
      <sheetName val="Bank_Assets_Analysis1"/>
      <sheetName val="Bank_Assets_Analysis_(нац)1"/>
      <sheetName val="Bank_Liabilities_Analysis1"/>
      <sheetName val="Bank_Liabilities_Analysis_(нац1"/>
      <sheetName val="Deposits_by_Client1"/>
      <sheetName val="Investment_Securities1"/>
      <sheetName val="Data_input"/>
      <sheetName val="План_пр-ва"/>
      <sheetName val="табл_чувств"/>
      <sheetName val="План_продаж"/>
      <sheetName val="ta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 val="tab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 val="tab 19"/>
      <sheetName val="programa"/>
      <sheetName val="C"/>
      <sheetName val="REER"/>
      <sheetName val="к.смета"/>
      <sheetName val="2-жадвал Свод"/>
      <sheetName val="СМЕТА_СМР"/>
      <sheetName val="План_пр-ва"/>
      <sheetName val="tab_19"/>
      <sheetName val="к_смета"/>
      <sheetName val="2-жадвал_Свод"/>
      <sheetName val="Q2"/>
      <sheetName val="INTRT"/>
      <sheetName val="AeCO SPL"/>
      <sheetName val="Tier1"/>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номма_ном1"/>
      <sheetName val="Пенсия_бўйича1"/>
      <sheetName val="UZB_SA_tables_English_--_to_au1"/>
      <sheetName val="Параметр_(ФОРМУДА)"/>
      <sheetName val="진행_DATA_(2)"/>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4"/>
  <sheetViews>
    <sheetView tabSelected="1" zoomScale="85" zoomScaleNormal="85" zoomScaleSheetLayoutView="85" workbookViewId="0">
      <pane xSplit="1" ySplit="7" topLeftCell="B126" activePane="bottomRight" state="frozen"/>
      <selection pane="topRight" activeCell="B1" sqref="B1"/>
      <selection pane="bottomLeft" activeCell="A9" sqref="A9"/>
      <selection pane="bottomRight" activeCell="B142" sqref="B142"/>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15</v>
      </c>
      <c r="B1" s="3"/>
      <c r="C1" s="3"/>
      <c r="D1" s="3"/>
      <c r="E1" s="3"/>
      <c r="F1" s="3"/>
      <c r="G1" s="3"/>
      <c r="H1" s="3"/>
    </row>
    <row r="2" spans="1:8" ht="16.899999999999999" customHeight="1" x14ac:dyDescent="0.25">
      <c r="H2" s="4" t="s">
        <v>3</v>
      </c>
    </row>
    <row r="3" spans="1:8" s="5" customFormat="1" ht="19.149999999999999" customHeight="1" x14ac:dyDescent="0.25">
      <c r="A3" s="14" t="s">
        <v>4</v>
      </c>
      <c r="B3" s="14" t="s">
        <v>5</v>
      </c>
      <c r="C3" s="17" t="s">
        <v>6</v>
      </c>
      <c r="D3" s="18"/>
      <c r="E3" s="18"/>
      <c r="F3" s="18"/>
      <c r="G3" s="18"/>
      <c r="H3" s="19"/>
    </row>
    <row r="4" spans="1:8" s="5" customFormat="1" ht="18.75" x14ac:dyDescent="0.25">
      <c r="A4" s="15"/>
      <c r="B4" s="15"/>
      <c r="C4" s="14" t="s">
        <v>7</v>
      </c>
      <c r="D4" s="20" t="s">
        <v>9</v>
      </c>
      <c r="E4" s="21"/>
      <c r="F4" s="21"/>
      <c r="G4" s="22"/>
      <c r="H4" s="14" t="s">
        <v>14</v>
      </c>
    </row>
    <row r="5" spans="1:8" s="5" customFormat="1" ht="18.75" x14ac:dyDescent="0.25">
      <c r="A5" s="15"/>
      <c r="B5" s="15"/>
      <c r="C5" s="15"/>
      <c r="D5" s="14" t="s">
        <v>8</v>
      </c>
      <c r="E5" s="20" t="s">
        <v>9</v>
      </c>
      <c r="F5" s="22"/>
      <c r="G5" s="14" t="s">
        <v>12</v>
      </c>
      <c r="H5" s="15"/>
    </row>
    <row r="6" spans="1:8" s="5" customFormat="1" ht="79.900000000000006" customHeight="1" x14ac:dyDescent="0.25">
      <c r="A6" s="16"/>
      <c r="B6" s="16"/>
      <c r="C6" s="16"/>
      <c r="D6" s="16"/>
      <c r="E6" s="10" t="s">
        <v>10</v>
      </c>
      <c r="F6" s="11" t="s">
        <v>11</v>
      </c>
      <c r="G6" s="16"/>
      <c r="H6" s="16"/>
    </row>
    <row r="7" spans="1:8" s="5" customFormat="1" ht="17.45" customHeight="1" x14ac:dyDescent="0.25">
      <c r="A7" s="6">
        <v>1</v>
      </c>
      <c r="B7" s="6" t="s">
        <v>0</v>
      </c>
      <c r="C7" s="6" t="s">
        <v>1</v>
      </c>
      <c r="D7" s="6" t="s">
        <v>2</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ht="21.6"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ht="21.6" customHeight="1" x14ac:dyDescent="0.25">
      <c r="A130" s="7">
        <v>45017</v>
      </c>
      <c r="B130" s="8">
        <v>180780.40107148897</v>
      </c>
      <c r="C130" s="8">
        <v>135468.34723448899</v>
      </c>
      <c r="D130" s="8">
        <v>77165.45174199999</v>
      </c>
      <c r="E130" s="8">
        <v>40295.707568999991</v>
      </c>
      <c r="F130" s="8">
        <v>36869.744172999999</v>
      </c>
      <c r="G130" s="8">
        <v>58302.895492488991</v>
      </c>
      <c r="H130" s="8">
        <v>45312.053836999985</v>
      </c>
    </row>
    <row r="131" spans="1:8" ht="21.6" customHeight="1" x14ac:dyDescent="0.25">
      <c r="A131" s="7">
        <v>45047</v>
      </c>
      <c r="B131" s="8">
        <v>184776.81476537741</v>
      </c>
      <c r="C131" s="8">
        <v>141466.87895237742</v>
      </c>
      <c r="D131" s="8">
        <v>82280.445676000003</v>
      </c>
      <c r="E131" s="8">
        <v>43136.797469000012</v>
      </c>
      <c r="F131" s="8">
        <v>39143.648206999998</v>
      </c>
      <c r="G131" s="8">
        <v>59186.433276377415</v>
      </c>
      <c r="H131" s="8">
        <v>43309.935812999989</v>
      </c>
    </row>
    <row r="132" spans="1:8" ht="21.6" customHeight="1" x14ac:dyDescent="0.25">
      <c r="A132" s="7">
        <v>45078</v>
      </c>
      <c r="B132" s="8">
        <v>184313.43587482336</v>
      </c>
      <c r="C132" s="8">
        <v>142618.88932082336</v>
      </c>
      <c r="D132" s="8">
        <v>82848.262687999988</v>
      </c>
      <c r="E132" s="8">
        <v>43843.428980999997</v>
      </c>
      <c r="F132" s="8">
        <v>39004.833706999998</v>
      </c>
      <c r="G132" s="8">
        <v>59770.626632823369</v>
      </c>
      <c r="H132" s="8">
        <v>41694.546554</v>
      </c>
    </row>
    <row r="133" spans="1:8" ht="21.6" customHeight="1" x14ac:dyDescent="0.25">
      <c r="A133" s="7">
        <v>45108</v>
      </c>
      <c r="B133" s="8">
        <v>190134.00736153786</v>
      </c>
      <c r="C133" s="8">
        <v>149023.64639381788</v>
      </c>
      <c r="D133" s="8">
        <v>88592.557465330014</v>
      </c>
      <c r="E133" s="8">
        <v>47068.196852000008</v>
      </c>
      <c r="F133" s="8">
        <v>41524.360613330005</v>
      </c>
      <c r="G133" s="8">
        <v>60431.088928487865</v>
      </c>
      <c r="H133" s="8">
        <v>41110.360967719993</v>
      </c>
    </row>
    <row r="134" spans="1:8" ht="21.6" customHeight="1" x14ac:dyDescent="0.25">
      <c r="A134" s="7">
        <v>45139</v>
      </c>
      <c r="B134" s="8">
        <v>192939.89206506673</v>
      </c>
      <c r="C134" s="8">
        <v>148087.68817506672</v>
      </c>
      <c r="D134" s="8">
        <v>86478.160364999989</v>
      </c>
      <c r="E134" s="8">
        <v>46623.377975999996</v>
      </c>
      <c r="F134" s="8">
        <v>39854.782388999993</v>
      </c>
      <c r="G134" s="8">
        <v>61609.52781006672</v>
      </c>
      <c r="H134" s="8">
        <v>44852.203889999997</v>
      </c>
    </row>
    <row r="135" spans="1:8" ht="21.6" customHeight="1" x14ac:dyDescent="0.25">
      <c r="A135" s="7">
        <v>45170</v>
      </c>
      <c r="B135" s="8">
        <v>205583.02373394644</v>
      </c>
      <c r="C135" s="8">
        <v>157999.77571544645</v>
      </c>
      <c r="D135" s="8">
        <v>92801.458727999998</v>
      </c>
      <c r="E135" s="8">
        <v>48839.820535999999</v>
      </c>
      <c r="F135" s="8">
        <v>43961.638191999999</v>
      </c>
      <c r="G135" s="8">
        <v>65198.316987446466</v>
      </c>
      <c r="H135" s="8">
        <v>47583.248018499995</v>
      </c>
    </row>
    <row r="136" spans="1:8" ht="21.6" customHeight="1" x14ac:dyDescent="0.25">
      <c r="A136" s="7">
        <v>45200</v>
      </c>
      <c r="B136" s="8">
        <v>201695.5995593422</v>
      </c>
      <c r="C136" s="8">
        <v>155081.30032134219</v>
      </c>
      <c r="D136" s="8">
        <v>89607.755300999997</v>
      </c>
      <c r="E136" s="8">
        <v>48130.359083999996</v>
      </c>
      <c r="F136" s="8">
        <v>41477.396217000001</v>
      </c>
      <c r="G136" s="8">
        <v>65473.545020342186</v>
      </c>
      <c r="H136" s="8">
        <v>46614.299238000007</v>
      </c>
    </row>
    <row r="137" spans="1:8" ht="21.6" customHeight="1" x14ac:dyDescent="0.25">
      <c r="A137" s="7">
        <v>45231</v>
      </c>
      <c r="B137" s="8">
        <v>200845.22759945554</v>
      </c>
      <c r="C137" s="8">
        <v>154629.95572945554</v>
      </c>
      <c r="D137" s="8">
        <v>89011.16844899999</v>
      </c>
      <c r="E137" s="8">
        <v>48140.562533999997</v>
      </c>
      <c r="F137" s="8">
        <v>40870.605915</v>
      </c>
      <c r="G137" s="8">
        <v>65618.787280455552</v>
      </c>
      <c r="H137" s="8">
        <v>46215.271869999997</v>
      </c>
    </row>
    <row r="138" spans="1:8" ht="21.6" customHeight="1" x14ac:dyDescent="0.25">
      <c r="A138" s="7">
        <v>45261</v>
      </c>
      <c r="B138" s="8">
        <v>201266.90794004183</v>
      </c>
      <c r="C138" s="8">
        <v>153631.85749104182</v>
      </c>
      <c r="D138" s="8">
        <v>86108.045290000009</v>
      </c>
      <c r="E138" s="8">
        <v>45458.601764000014</v>
      </c>
      <c r="F138" s="8">
        <v>40649.443525999995</v>
      </c>
      <c r="G138" s="8">
        <v>67523.81220104183</v>
      </c>
      <c r="H138" s="8">
        <v>47635.050448999995</v>
      </c>
    </row>
    <row r="139" spans="1:8" ht="21.6" customHeight="1" x14ac:dyDescent="0.25">
      <c r="A139" s="7">
        <v>45292</v>
      </c>
      <c r="B139" s="8">
        <v>212086.1353252719</v>
      </c>
      <c r="C139" s="8">
        <v>164428.41987227189</v>
      </c>
      <c r="D139" s="8">
        <v>92493.830748000008</v>
      </c>
      <c r="E139" s="8">
        <v>45607.741011999999</v>
      </c>
      <c r="F139" s="8">
        <v>46886.089736000002</v>
      </c>
      <c r="G139" s="8">
        <v>71934.589124271894</v>
      </c>
      <c r="H139" s="8">
        <v>47657.715453000004</v>
      </c>
    </row>
    <row r="140" spans="1:8" s="5" customFormat="1" ht="21.6" customHeight="1" x14ac:dyDescent="0.25">
      <c r="A140" s="7">
        <v>45323</v>
      </c>
      <c r="B140" s="8">
        <v>205730.3533843921</v>
      </c>
      <c r="C140" s="8">
        <v>157698.17775439209</v>
      </c>
      <c r="D140" s="8">
        <v>81840.479854999998</v>
      </c>
      <c r="E140" s="8">
        <v>41544.077684999997</v>
      </c>
      <c r="F140" s="8">
        <v>40296.402170000001</v>
      </c>
      <c r="G140" s="8">
        <v>75857.697899392108</v>
      </c>
      <c r="H140" s="8">
        <v>48032.175630000005</v>
      </c>
    </row>
    <row r="141" spans="1:8" s="5" customFormat="1" ht="21.6" customHeight="1" x14ac:dyDescent="0.25">
      <c r="A141" s="7">
        <v>45352</v>
      </c>
      <c r="B141" s="8">
        <v>206218.94200224592</v>
      </c>
      <c r="C141" s="8">
        <v>158130.76926424593</v>
      </c>
      <c r="D141" s="8">
        <v>81395.269308999996</v>
      </c>
      <c r="E141" s="8">
        <v>41202.049248000003</v>
      </c>
      <c r="F141" s="8">
        <v>40193.220061</v>
      </c>
      <c r="G141" s="8">
        <v>76735.499955245949</v>
      </c>
      <c r="H141" s="8">
        <v>48088.172737999994</v>
      </c>
    </row>
    <row r="142" spans="1:8" s="5" customFormat="1" ht="21.6" customHeight="1" x14ac:dyDescent="0.25">
      <c r="A142" s="7">
        <v>45383</v>
      </c>
      <c r="B142" s="8">
        <v>213228.34243762016</v>
      </c>
      <c r="C142" s="8">
        <v>162427.94009362016</v>
      </c>
      <c r="D142" s="8">
        <v>84246.928102000005</v>
      </c>
      <c r="E142" s="8">
        <v>42867.39349200001</v>
      </c>
      <c r="F142" s="8">
        <v>41379.534610000002</v>
      </c>
      <c r="G142" s="8">
        <v>78181.011991620137</v>
      </c>
      <c r="H142" s="8">
        <v>50800.402343999995</v>
      </c>
    </row>
    <row r="143" spans="1:8" s="9" customFormat="1" ht="117.75" customHeight="1" x14ac:dyDescent="0.25">
      <c r="A143" s="12" t="s">
        <v>13</v>
      </c>
      <c r="B143" s="12"/>
      <c r="C143" s="12"/>
      <c r="D143" s="12"/>
      <c r="E143" s="12"/>
      <c r="F143" s="12"/>
      <c r="G143" s="12"/>
      <c r="H143" s="12"/>
    </row>
    <row r="144" spans="1:8" ht="21" customHeight="1" x14ac:dyDescent="0.25">
      <c r="A144" s="13"/>
      <c r="B144" s="13"/>
      <c r="C144" s="13"/>
      <c r="D144" s="13"/>
      <c r="E144" s="13"/>
      <c r="F144" s="13"/>
      <c r="G144" s="13"/>
      <c r="H144" s="13"/>
    </row>
  </sheetData>
  <mergeCells count="11">
    <mergeCell ref="A143:H143"/>
    <mergeCell ref="A144:H144"/>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Пул массаси</vt:lpstr>
      <vt:lpstr>'Пул массаси'!Область_печати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Suhrob Jo'raev</cp:lastModifiedBy>
  <cp:lastPrinted>2019-12-28T07:19:06Z</cp:lastPrinted>
  <dcterms:created xsi:type="dcterms:W3CDTF">2017-12-16T04:41:56Z</dcterms:created>
  <dcterms:modified xsi:type="dcterms:W3CDTF">2024-04-19T04:43:21Z</dcterms:modified>
</cp:coreProperties>
</file>