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465"/>
  </bookViews>
  <sheets>
    <sheet name="лотин вариант" sheetId="2" r:id="rId1"/>
    <sheet name="рус вариант" sheetId="3" r:id="rId2"/>
    <sheet name="кирил вариант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O28" i="3" l="1"/>
  <c r="N28" i="3"/>
  <c r="M28" i="3"/>
  <c r="L28" i="3"/>
  <c r="K28" i="3"/>
  <c r="J28" i="3"/>
  <c r="I28" i="3"/>
  <c r="H28" i="3"/>
  <c r="G28" i="3"/>
  <c r="F28" i="3"/>
  <c r="E28" i="3"/>
  <c r="D28" i="3"/>
  <c r="O28" i="2"/>
  <c r="N28" i="2"/>
  <c r="M28" i="2"/>
  <c r="L28" i="2"/>
  <c r="K28" i="2"/>
  <c r="J28" i="2"/>
  <c r="I28" i="2"/>
  <c r="H28" i="2"/>
  <c r="G28" i="2"/>
  <c r="F28" i="2"/>
  <c r="E28" i="2"/>
  <c r="D28" i="2"/>
  <c r="H28" i="1" l="1"/>
  <c r="I28" i="1"/>
  <c r="J28" i="1"/>
  <c r="K28" i="1"/>
  <c r="L28" i="1"/>
  <c r="M28" i="1"/>
  <c r="N28" i="1"/>
  <c r="O28" i="1"/>
</calcChain>
</file>

<file path=xl/sharedStrings.xml><?xml version="1.0" encoding="utf-8"?>
<sst xmlns="http://schemas.openxmlformats.org/spreadsheetml/2006/main" count="132" uniqueCount="96">
  <si>
    <t>№</t>
  </si>
  <si>
    <t>шу жумладан, бюджетга тўловлар</t>
  </si>
  <si>
    <t>сони</t>
  </si>
  <si>
    <t>суммаси</t>
  </si>
  <si>
    <t>"ТИФ МИЛЛИЙ БАНКИ" АЖ</t>
  </si>
  <si>
    <t>"ЎЗСАНОАТҚУРИЛИШБАНКИ" АТБ</t>
  </si>
  <si>
    <t>"АГРОБАНК" АТБ</t>
  </si>
  <si>
    <t>"МИКРОКРЕДИТБАНК" АТБ</t>
  </si>
  <si>
    <t>АТ ХАЛҚ БАНКИ</t>
  </si>
  <si>
    <t>АТБ "ҚИШЛОҚ ҚУРИЛИШ БАНК"</t>
  </si>
  <si>
    <t>"ТУРОНБАНК" АТБ</t>
  </si>
  <si>
    <t>ЧЭКИ "HAMKORBANK" АТБ</t>
  </si>
  <si>
    <t>"АСАКАБАНК" АЖ</t>
  </si>
  <si>
    <t>"ИПАК ЙЎЛИ" АИТБ</t>
  </si>
  <si>
    <t>"ТРАСТБАНК" ХАБ</t>
  </si>
  <si>
    <t>АТ "АЛОКАБАНК"</t>
  </si>
  <si>
    <t>"ИПОТЕКА-БАНК" АТИБ</t>
  </si>
  <si>
    <t>АТБ "УНИВЕРСАЛ БАНК"</t>
  </si>
  <si>
    <t>"КАПИТАЛБАНК" АТБ</t>
  </si>
  <si>
    <t>"ДАВР-БАНК" ХАТБ</t>
  </si>
  <si>
    <t>ЧЭКИ "INVEST FINANCE BANK" АТБ</t>
  </si>
  <si>
    <t>"ASIA ALLIANCE BANK" АТБ</t>
  </si>
  <si>
    <t>"ОРИЕНТ ФИНАНС" ХАТБ</t>
  </si>
  <si>
    <t>"ANOR BANK" АЖ</t>
  </si>
  <si>
    <t>БОШҚА БАНКЛАР</t>
  </si>
  <si>
    <t>ЖАМИ</t>
  </si>
  <si>
    <t>Банк номи</t>
  </si>
  <si>
    <t>2020 йил давомида амалга оширилган транзакциялар</t>
  </si>
  <si>
    <t>2021 йил давомида амалга оширилган транзакциялар</t>
  </si>
  <si>
    <t>2022 йил давомида амалга оширилган транзакциялар</t>
  </si>
  <si>
    <t>2020-2022 йилларда Марказий банкнинг Тезкор тўловлар тизими орқали амалга оширилган тўловлар тўғрисида банклар кесимида маълумот</t>
  </si>
  <si>
    <t xml:space="preserve">
сони</t>
  </si>
  <si>
    <t xml:space="preserve">
суммаси</t>
  </si>
  <si>
    <t>"AGROBANK" ATB</t>
  </si>
  <si>
    <t>"ALOQABANK" ATB</t>
  </si>
  <si>
    <t>"ASAKABANK" АJ</t>
  </si>
  <si>
    <t>"IPOTEKA-BANK" ATIB</t>
  </si>
  <si>
    <t>ATB "UNIVERSAL BANK"</t>
  </si>
  <si>
    <t>АТB "QISHLOQ QURILISH BANK"</t>
  </si>
  <si>
    <t>"MIKROKREDITBANK" АТB</t>
  </si>
  <si>
    <t>"O'ZSANOATQURILISHBANKI" АТB</t>
  </si>
  <si>
    <t>"ORIENT-FINANS" ХАТB</t>
  </si>
  <si>
    <t>"TRASTBANK" ХАB</t>
  </si>
  <si>
    <t>"TURONBANK" АТB</t>
  </si>
  <si>
    <t>"KAPITALBANK" АТB</t>
  </si>
  <si>
    <t>"ASIA ALLIANCE BANK" АТB</t>
  </si>
  <si>
    <t>CHEKI "INVEST FINANCE BANK" АТB</t>
  </si>
  <si>
    <t>"IPAK YO'LI BANKI" AITB</t>
  </si>
  <si>
    <t>CHEKI "HAMKORBANK" АТB</t>
  </si>
  <si>
    <t>BOSHQA BANKLAR</t>
  </si>
  <si>
    <t>TIF MILLIY BANKI АJ</t>
  </si>
  <si>
    <t>"ANOR BANK" АJ</t>
  </si>
  <si>
    <t>"DAVR-BANK" ХАTB</t>
  </si>
  <si>
    <t>Bank nomi</t>
  </si>
  <si>
    <t>2020-yil davomida amalga oshirilgan tranzaksiyalar</t>
  </si>
  <si>
    <t>2021-yil davomida amalga oshirilgan tranzaksiyalar</t>
  </si>
  <si>
    <t>2022-yil davomida amalga oshirilgan tranzaksiyalar</t>
  </si>
  <si>
    <t xml:space="preserve"> 2020-2022-yillarda Markaziy bankning Anor tizimi orqali amalga oshirilgan tranzaksiyalar to`g`risida banklar kesimida ma`lumot</t>
  </si>
  <si>
    <t>soni</t>
  </si>
  <si>
    <t>summasi</t>
  </si>
  <si>
    <t>shu jumladan, byudjetga to`lovlar</t>
  </si>
  <si>
    <t xml:space="preserve">АКБ "АГРОБАНК" </t>
  </si>
  <si>
    <t>АК "АЛОКАБАНК"</t>
  </si>
  <si>
    <t xml:space="preserve"> АО "АСАКАБАНК"</t>
  </si>
  <si>
    <t xml:space="preserve">АКИБ "ИПОТЕКА-БАНК" </t>
  </si>
  <si>
    <t>АК "НАРОДНЫЙ БАНК"</t>
  </si>
  <si>
    <t>АКБ "УНИВЕРСАЛ БАНК"</t>
  </si>
  <si>
    <t>АКБ "КИШЛОК КУРИЛИШ БАНК"</t>
  </si>
  <si>
    <t xml:space="preserve"> АКБ "МИКРОКРЕДИТБАНК"</t>
  </si>
  <si>
    <t xml:space="preserve"> АКБ "УЗПРОМСТРОЙБАНК"</t>
  </si>
  <si>
    <t xml:space="preserve">ЧАКБ "ОРИЕНТ ФИНАНС" </t>
  </si>
  <si>
    <t xml:space="preserve"> ЧАБ "ТРАСТБАНК"</t>
  </si>
  <si>
    <t xml:space="preserve"> АО "НАЦИОНАЛЬНЫЙ БАНК"</t>
  </si>
  <si>
    <t xml:space="preserve"> АКБ "ТУРОНБАНК"</t>
  </si>
  <si>
    <t xml:space="preserve"> АКБ "КАПИТАЛБАНК"</t>
  </si>
  <si>
    <t xml:space="preserve"> АКБ "ASIA ALLIANCE BANK"</t>
  </si>
  <si>
    <t xml:space="preserve"> АКБ "INVEST FINANCE BANK"</t>
  </si>
  <si>
    <t xml:space="preserve">АИКБ "ИПАК ЙЎЛИ" </t>
  </si>
  <si>
    <t xml:space="preserve"> АКБ "HAMKORBANK"</t>
  </si>
  <si>
    <t>ДРУГИЕ БАНКИ</t>
  </si>
  <si>
    <t>ИТОГ</t>
  </si>
  <si>
    <t>JAMI</t>
  </si>
  <si>
    <t>Наименование банка</t>
  </si>
  <si>
    <t>Проведенные транзакции в течение 2020 года</t>
  </si>
  <si>
    <t>Проведенные транзакции в течение 2021 года</t>
  </si>
  <si>
    <t>Проведенные транзакции в течение 2022 года</t>
  </si>
  <si>
    <t>количество</t>
  </si>
  <si>
    <t>сумма</t>
  </si>
  <si>
    <t>to'lovlar summasi mlrd. so'mda</t>
  </si>
  <si>
    <t>тўловлар суммаси млрд. сўмда</t>
  </si>
  <si>
    <t>сумма платежей в млрд. сумах</t>
  </si>
  <si>
    <t>АО "ANOR BANK"</t>
  </si>
  <si>
    <t xml:space="preserve">ЧАКБ "ДАВР-БАНК" </t>
  </si>
  <si>
    <t>Сведения о транзакциях, проведенных через Систему мгновенных платежей Центрального банка в 2020-2022 годах в разрезе банков</t>
  </si>
  <si>
    <t>в том числе, платежи в бюджет</t>
  </si>
  <si>
    <t>АТ "XALQ BANKI"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</si>
</sst>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11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3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0" xfId="2" applyFont="1"/>
    <xf numFmtId="0" fontId="7" fillId="2" borderId="16" xfId="2" applyFont="1" applyFill="1" applyBorder="1" applyAlignment="1">
      <alignment horizontal="center" vertical="center" wrapText="1"/>
    </xf>
    <xf numFmtId="0" fontId="7" fillId="2" borderId="20" xfId="2" applyFont="1" applyFill="1" applyBorder="1" applyAlignment="1">
      <alignment horizontal="center" vertical="center" wrapText="1"/>
    </xf>
    <xf numFmtId="0" fontId="7" fillId="2" borderId="17" xfId="2" applyFont="1" applyFill="1" applyBorder="1" applyAlignment="1">
      <alignment horizontal="center" vertical="center" wrapText="1"/>
    </xf>
    <xf numFmtId="164" fontId="7" fillId="2" borderId="7" xfId="3" applyNumberFormat="1" applyFont="1" applyFill="1" applyBorder="1" applyAlignment="1">
      <alignment horizontal="center" vertical="center"/>
    </xf>
    <xf numFmtId="164" fontId="7" fillId="2" borderId="24" xfId="3" applyNumberFormat="1" applyFont="1" applyFill="1" applyBorder="1" applyAlignment="1">
      <alignment horizontal="center" vertical="center"/>
    </xf>
    <xf numFmtId="164" fontId="7" fillId="2" borderId="25" xfId="3" applyNumberFormat="1" applyFont="1" applyFill="1" applyBorder="1" applyAlignment="1">
      <alignment horizontal="center" vertical="center"/>
    </xf>
    <xf numFmtId="164" fontId="7" fillId="2" borderId="28" xfId="3" applyNumberFormat="1" applyFont="1" applyFill="1" applyBorder="1" applyAlignment="1">
      <alignment horizontal="center" vertical="center"/>
    </xf>
    <xf numFmtId="0" fontId="3" fillId="0" borderId="0" xfId="2" applyFont="1"/>
    <xf numFmtId="41" fontId="8" fillId="0" borderId="0" xfId="1" applyFont="1"/>
    <xf numFmtId="41" fontId="4" fillId="0" borderId="0" xfId="1" applyFont="1"/>
    <xf numFmtId="164" fontId="4" fillId="0" borderId="0" xfId="2" applyNumberFormat="1" applyFont="1"/>
    <xf numFmtId="164" fontId="3" fillId="0" borderId="31" xfId="3" applyNumberFormat="1" applyFont="1" applyBorder="1" applyAlignment="1">
      <alignment horizontal="center" vertical="center"/>
    </xf>
    <xf numFmtId="164" fontId="3" fillId="0" borderId="33" xfId="3" applyNumberFormat="1" applyFont="1" applyBorder="1" applyAlignment="1">
      <alignment horizontal="center" vertical="center"/>
    </xf>
    <xf numFmtId="164" fontId="3" fillId="0" borderId="34" xfId="3" applyNumberFormat="1" applyFont="1" applyBorder="1" applyAlignment="1">
      <alignment horizontal="center" vertical="center"/>
    </xf>
    <xf numFmtId="164" fontId="3" fillId="0" borderId="35" xfId="3" applyNumberFormat="1" applyFont="1" applyBorder="1" applyAlignment="1">
      <alignment horizontal="center" vertical="center"/>
    </xf>
    <xf numFmtId="164" fontId="3" fillId="0" borderId="13" xfId="3" applyNumberFormat="1" applyFont="1" applyBorder="1" applyAlignment="1">
      <alignment horizontal="center" vertical="center"/>
    </xf>
    <xf numFmtId="164" fontId="3" fillId="0" borderId="9" xfId="3" applyNumberFormat="1" applyFont="1" applyBorder="1" applyAlignment="1">
      <alignment horizontal="center" vertical="center"/>
    </xf>
    <xf numFmtId="164" fontId="3" fillId="0" borderId="14" xfId="3" applyNumberFormat="1" applyFont="1" applyBorder="1" applyAlignment="1">
      <alignment horizontal="center" vertical="center"/>
    </xf>
    <xf numFmtId="164" fontId="3" fillId="0" borderId="26" xfId="3" applyNumberFormat="1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164" fontId="3" fillId="0" borderId="21" xfId="3" applyNumberFormat="1" applyFont="1" applyBorder="1" applyAlignment="1">
      <alignment horizontal="center" vertical="center"/>
    </xf>
    <xf numFmtId="164" fontId="3" fillId="0" borderId="22" xfId="3" applyNumberFormat="1" applyFont="1" applyBorder="1" applyAlignment="1">
      <alignment horizontal="center" vertical="center"/>
    </xf>
    <xf numFmtId="164" fontId="3" fillId="0" borderId="23" xfId="3" applyNumberFormat="1" applyFont="1" applyBorder="1" applyAlignment="1">
      <alignment horizontal="center" vertical="center"/>
    </xf>
    <xf numFmtId="164" fontId="3" fillId="0" borderId="27" xfId="3" applyNumberFormat="1" applyFont="1" applyBorder="1" applyAlignment="1">
      <alignment horizontal="center" vertical="center"/>
    </xf>
    <xf numFmtId="43" fontId="4" fillId="0" borderId="0" xfId="4" applyFont="1"/>
    <xf numFmtId="2" fontId="10" fillId="0" borderId="0" xfId="2" applyNumberFormat="1" applyFont="1"/>
    <xf numFmtId="2" fontId="10" fillId="0" borderId="0" xfId="1" applyNumberFormat="1" applyFont="1"/>
    <xf numFmtId="43" fontId="4" fillId="0" borderId="0" xfId="2" applyNumberFormat="1" applyFont="1"/>
    <xf numFmtId="0" fontId="10" fillId="0" borderId="0" xfId="2" applyFont="1"/>
    <xf numFmtId="0" fontId="7" fillId="2" borderId="22" xfId="2" applyFont="1" applyFill="1" applyBorder="1" applyAlignment="1">
      <alignment horizontal="center" vertical="center" wrapText="1"/>
    </xf>
    <xf numFmtId="0" fontId="7" fillId="2" borderId="36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6" fillId="0" borderId="29" xfId="2" applyFont="1" applyBorder="1" applyAlignment="1">
      <alignment horizontal="right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2" borderId="18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9" fillId="2" borderId="37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Финансовый" xfId="4" builtinId="3"/>
    <cellStyle name="Финансовый [0]" xfId="1" builtinId="6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10" zoomScale="55" zoomScaleNormal="55" workbookViewId="0">
      <selection activeCell="H37" sqref="H37"/>
    </sheetView>
  </sheetViews>
  <sheetFormatPr defaultRowHeight="18.75" x14ac:dyDescent="0.3"/>
  <cols>
    <col min="1" max="1" width="6.25" style="3" customWidth="1"/>
    <col min="2" max="2" width="7.25" style="11" customWidth="1"/>
    <col min="3" max="3" width="45.25" style="3" bestFit="1" customWidth="1"/>
    <col min="4" max="4" width="19.75" style="3" customWidth="1"/>
    <col min="5" max="5" width="19.375" style="3" customWidth="1"/>
    <col min="6" max="6" width="13.75" style="3" customWidth="1"/>
    <col min="7" max="7" width="15.125" style="3" customWidth="1"/>
    <col min="8" max="8" width="19.5" style="3" customWidth="1"/>
    <col min="9" max="9" width="20" style="3" customWidth="1"/>
    <col min="10" max="10" width="15.625" style="3" bestFit="1" customWidth="1"/>
    <col min="11" max="11" width="12.375" style="3" bestFit="1" customWidth="1"/>
    <col min="12" max="13" width="18.875" style="3" customWidth="1"/>
    <col min="14" max="14" width="16.375" style="3" bestFit="1" customWidth="1"/>
    <col min="15" max="15" width="12.375" style="3" bestFit="1" customWidth="1"/>
    <col min="16" max="20" width="9" style="3"/>
    <col min="21" max="21" width="10.875" style="3" bestFit="1" customWidth="1"/>
    <col min="22" max="256" width="9" style="3"/>
    <col min="257" max="257" width="7.125" style="3" customWidth="1"/>
    <col min="258" max="258" width="53.625" style="3" bestFit="1" customWidth="1"/>
    <col min="259" max="259" width="34.5" style="3" bestFit="1" customWidth="1"/>
    <col min="260" max="260" width="29.25" style="3" bestFit="1" customWidth="1"/>
    <col min="261" max="261" width="31.375" style="3" bestFit="1" customWidth="1"/>
    <col min="262" max="262" width="23.875" style="3" bestFit="1" customWidth="1"/>
    <col min="263" max="263" width="36.75" style="3" bestFit="1" customWidth="1"/>
    <col min="264" max="264" width="29.25" style="3" bestFit="1" customWidth="1"/>
    <col min="265" max="265" width="33.625" style="3" bestFit="1" customWidth="1"/>
    <col min="266" max="266" width="26.375" style="3" bestFit="1" customWidth="1"/>
    <col min="267" max="267" width="33.625" style="3" bestFit="1" customWidth="1"/>
    <col min="268" max="269" width="29.25" style="3" bestFit="1" customWidth="1"/>
    <col min="270" max="270" width="23.25" style="3" bestFit="1" customWidth="1"/>
    <col min="271" max="276" width="9" style="3"/>
    <col min="277" max="277" width="10.875" style="3" bestFit="1" customWidth="1"/>
    <col min="278" max="512" width="9" style="3"/>
    <col min="513" max="513" width="7.125" style="3" customWidth="1"/>
    <col min="514" max="514" width="53.625" style="3" bestFit="1" customWidth="1"/>
    <col min="515" max="515" width="34.5" style="3" bestFit="1" customWidth="1"/>
    <col min="516" max="516" width="29.25" style="3" bestFit="1" customWidth="1"/>
    <col min="517" max="517" width="31.375" style="3" bestFit="1" customWidth="1"/>
    <col min="518" max="518" width="23.875" style="3" bestFit="1" customWidth="1"/>
    <col min="519" max="519" width="36.75" style="3" bestFit="1" customWidth="1"/>
    <col min="520" max="520" width="29.25" style="3" bestFit="1" customWidth="1"/>
    <col min="521" max="521" width="33.625" style="3" bestFit="1" customWidth="1"/>
    <col min="522" max="522" width="26.375" style="3" bestFit="1" customWidth="1"/>
    <col min="523" max="523" width="33.625" style="3" bestFit="1" customWidth="1"/>
    <col min="524" max="525" width="29.25" style="3" bestFit="1" customWidth="1"/>
    <col min="526" max="526" width="23.25" style="3" bestFit="1" customWidth="1"/>
    <col min="527" max="532" width="9" style="3"/>
    <col min="533" max="533" width="10.875" style="3" bestFit="1" customWidth="1"/>
    <col min="534" max="768" width="9" style="3"/>
    <col min="769" max="769" width="7.125" style="3" customWidth="1"/>
    <col min="770" max="770" width="53.625" style="3" bestFit="1" customWidth="1"/>
    <col min="771" max="771" width="34.5" style="3" bestFit="1" customWidth="1"/>
    <col min="772" max="772" width="29.25" style="3" bestFit="1" customWidth="1"/>
    <col min="773" max="773" width="31.375" style="3" bestFit="1" customWidth="1"/>
    <col min="774" max="774" width="23.875" style="3" bestFit="1" customWidth="1"/>
    <col min="775" max="775" width="36.75" style="3" bestFit="1" customWidth="1"/>
    <col min="776" max="776" width="29.25" style="3" bestFit="1" customWidth="1"/>
    <col min="777" max="777" width="33.625" style="3" bestFit="1" customWidth="1"/>
    <col min="778" max="778" width="26.375" style="3" bestFit="1" customWidth="1"/>
    <col min="779" max="779" width="33.625" style="3" bestFit="1" customWidth="1"/>
    <col min="780" max="781" width="29.25" style="3" bestFit="1" customWidth="1"/>
    <col min="782" max="782" width="23.25" style="3" bestFit="1" customWidth="1"/>
    <col min="783" max="788" width="9" style="3"/>
    <col min="789" max="789" width="10.875" style="3" bestFit="1" customWidth="1"/>
    <col min="790" max="1024" width="9" style="3"/>
    <col min="1025" max="1025" width="7.125" style="3" customWidth="1"/>
    <col min="1026" max="1026" width="53.625" style="3" bestFit="1" customWidth="1"/>
    <col min="1027" max="1027" width="34.5" style="3" bestFit="1" customWidth="1"/>
    <col min="1028" max="1028" width="29.25" style="3" bestFit="1" customWidth="1"/>
    <col min="1029" max="1029" width="31.375" style="3" bestFit="1" customWidth="1"/>
    <col min="1030" max="1030" width="23.875" style="3" bestFit="1" customWidth="1"/>
    <col min="1031" max="1031" width="36.75" style="3" bestFit="1" customWidth="1"/>
    <col min="1032" max="1032" width="29.25" style="3" bestFit="1" customWidth="1"/>
    <col min="1033" max="1033" width="33.625" style="3" bestFit="1" customWidth="1"/>
    <col min="1034" max="1034" width="26.375" style="3" bestFit="1" customWidth="1"/>
    <col min="1035" max="1035" width="33.625" style="3" bestFit="1" customWidth="1"/>
    <col min="1036" max="1037" width="29.25" style="3" bestFit="1" customWidth="1"/>
    <col min="1038" max="1038" width="23.25" style="3" bestFit="1" customWidth="1"/>
    <col min="1039" max="1044" width="9" style="3"/>
    <col min="1045" max="1045" width="10.875" style="3" bestFit="1" customWidth="1"/>
    <col min="1046" max="1280" width="9" style="3"/>
    <col min="1281" max="1281" width="7.125" style="3" customWidth="1"/>
    <col min="1282" max="1282" width="53.625" style="3" bestFit="1" customWidth="1"/>
    <col min="1283" max="1283" width="34.5" style="3" bestFit="1" customWidth="1"/>
    <col min="1284" max="1284" width="29.25" style="3" bestFit="1" customWidth="1"/>
    <col min="1285" max="1285" width="31.375" style="3" bestFit="1" customWidth="1"/>
    <col min="1286" max="1286" width="23.875" style="3" bestFit="1" customWidth="1"/>
    <col min="1287" max="1287" width="36.75" style="3" bestFit="1" customWidth="1"/>
    <col min="1288" max="1288" width="29.25" style="3" bestFit="1" customWidth="1"/>
    <col min="1289" max="1289" width="33.625" style="3" bestFit="1" customWidth="1"/>
    <col min="1290" max="1290" width="26.375" style="3" bestFit="1" customWidth="1"/>
    <col min="1291" max="1291" width="33.625" style="3" bestFit="1" customWidth="1"/>
    <col min="1292" max="1293" width="29.25" style="3" bestFit="1" customWidth="1"/>
    <col min="1294" max="1294" width="23.25" style="3" bestFit="1" customWidth="1"/>
    <col min="1295" max="1300" width="9" style="3"/>
    <col min="1301" max="1301" width="10.875" style="3" bestFit="1" customWidth="1"/>
    <col min="1302" max="1536" width="9" style="3"/>
    <col min="1537" max="1537" width="7.125" style="3" customWidth="1"/>
    <col min="1538" max="1538" width="53.625" style="3" bestFit="1" customWidth="1"/>
    <col min="1539" max="1539" width="34.5" style="3" bestFit="1" customWidth="1"/>
    <col min="1540" max="1540" width="29.25" style="3" bestFit="1" customWidth="1"/>
    <col min="1541" max="1541" width="31.375" style="3" bestFit="1" customWidth="1"/>
    <col min="1542" max="1542" width="23.875" style="3" bestFit="1" customWidth="1"/>
    <col min="1543" max="1543" width="36.75" style="3" bestFit="1" customWidth="1"/>
    <col min="1544" max="1544" width="29.25" style="3" bestFit="1" customWidth="1"/>
    <col min="1545" max="1545" width="33.625" style="3" bestFit="1" customWidth="1"/>
    <col min="1546" max="1546" width="26.375" style="3" bestFit="1" customWidth="1"/>
    <col min="1547" max="1547" width="33.625" style="3" bestFit="1" customWidth="1"/>
    <col min="1548" max="1549" width="29.25" style="3" bestFit="1" customWidth="1"/>
    <col min="1550" max="1550" width="23.25" style="3" bestFit="1" customWidth="1"/>
    <col min="1551" max="1556" width="9" style="3"/>
    <col min="1557" max="1557" width="10.875" style="3" bestFit="1" customWidth="1"/>
    <col min="1558" max="1792" width="9" style="3"/>
    <col min="1793" max="1793" width="7.125" style="3" customWidth="1"/>
    <col min="1794" max="1794" width="53.625" style="3" bestFit="1" customWidth="1"/>
    <col min="1795" max="1795" width="34.5" style="3" bestFit="1" customWidth="1"/>
    <col min="1796" max="1796" width="29.25" style="3" bestFit="1" customWidth="1"/>
    <col min="1797" max="1797" width="31.375" style="3" bestFit="1" customWidth="1"/>
    <col min="1798" max="1798" width="23.875" style="3" bestFit="1" customWidth="1"/>
    <col min="1799" max="1799" width="36.75" style="3" bestFit="1" customWidth="1"/>
    <col min="1800" max="1800" width="29.25" style="3" bestFit="1" customWidth="1"/>
    <col min="1801" max="1801" width="33.625" style="3" bestFit="1" customWidth="1"/>
    <col min="1802" max="1802" width="26.375" style="3" bestFit="1" customWidth="1"/>
    <col min="1803" max="1803" width="33.625" style="3" bestFit="1" customWidth="1"/>
    <col min="1804" max="1805" width="29.25" style="3" bestFit="1" customWidth="1"/>
    <col min="1806" max="1806" width="23.25" style="3" bestFit="1" customWidth="1"/>
    <col min="1807" max="1812" width="9" style="3"/>
    <col min="1813" max="1813" width="10.875" style="3" bestFit="1" customWidth="1"/>
    <col min="1814" max="2048" width="9" style="3"/>
    <col min="2049" max="2049" width="7.125" style="3" customWidth="1"/>
    <col min="2050" max="2050" width="53.625" style="3" bestFit="1" customWidth="1"/>
    <col min="2051" max="2051" width="34.5" style="3" bestFit="1" customWidth="1"/>
    <col min="2052" max="2052" width="29.25" style="3" bestFit="1" customWidth="1"/>
    <col min="2053" max="2053" width="31.375" style="3" bestFit="1" customWidth="1"/>
    <col min="2054" max="2054" width="23.875" style="3" bestFit="1" customWidth="1"/>
    <col min="2055" max="2055" width="36.75" style="3" bestFit="1" customWidth="1"/>
    <col min="2056" max="2056" width="29.25" style="3" bestFit="1" customWidth="1"/>
    <col min="2057" max="2057" width="33.625" style="3" bestFit="1" customWidth="1"/>
    <col min="2058" max="2058" width="26.375" style="3" bestFit="1" customWidth="1"/>
    <col min="2059" max="2059" width="33.625" style="3" bestFit="1" customWidth="1"/>
    <col min="2060" max="2061" width="29.25" style="3" bestFit="1" customWidth="1"/>
    <col min="2062" max="2062" width="23.25" style="3" bestFit="1" customWidth="1"/>
    <col min="2063" max="2068" width="9" style="3"/>
    <col min="2069" max="2069" width="10.875" style="3" bestFit="1" customWidth="1"/>
    <col min="2070" max="2304" width="9" style="3"/>
    <col min="2305" max="2305" width="7.125" style="3" customWidth="1"/>
    <col min="2306" max="2306" width="53.625" style="3" bestFit="1" customWidth="1"/>
    <col min="2307" max="2307" width="34.5" style="3" bestFit="1" customWidth="1"/>
    <col min="2308" max="2308" width="29.25" style="3" bestFit="1" customWidth="1"/>
    <col min="2309" max="2309" width="31.375" style="3" bestFit="1" customWidth="1"/>
    <col min="2310" max="2310" width="23.875" style="3" bestFit="1" customWidth="1"/>
    <col min="2311" max="2311" width="36.75" style="3" bestFit="1" customWidth="1"/>
    <col min="2312" max="2312" width="29.25" style="3" bestFit="1" customWidth="1"/>
    <col min="2313" max="2313" width="33.625" style="3" bestFit="1" customWidth="1"/>
    <col min="2314" max="2314" width="26.375" style="3" bestFit="1" customWidth="1"/>
    <col min="2315" max="2315" width="33.625" style="3" bestFit="1" customWidth="1"/>
    <col min="2316" max="2317" width="29.25" style="3" bestFit="1" customWidth="1"/>
    <col min="2318" max="2318" width="23.25" style="3" bestFit="1" customWidth="1"/>
    <col min="2319" max="2324" width="9" style="3"/>
    <col min="2325" max="2325" width="10.875" style="3" bestFit="1" customWidth="1"/>
    <col min="2326" max="2560" width="9" style="3"/>
    <col min="2561" max="2561" width="7.125" style="3" customWidth="1"/>
    <col min="2562" max="2562" width="53.625" style="3" bestFit="1" customWidth="1"/>
    <col min="2563" max="2563" width="34.5" style="3" bestFit="1" customWidth="1"/>
    <col min="2564" max="2564" width="29.25" style="3" bestFit="1" customWidth="1"/>
    <col min="2565" max="2565" width="31.375" style="3" bestFit="1" customWidth="1"/>
    <col min="2566" max="2566" width="23.875" style="3" bestFit="1" customWidth="1"/>
    <col min="2567" max="2567" width="36.75" style="3" bestFit="1" customWidth="1"/>
    <col min="2568" max="2568" width="29.25" style="3" bestFit="1" customWidth="1"/>
    <col min="2569" max="2569" width="33.625" style="3" bestFit="1" customWidth="1"/>
    <col min="2570" max="2570" width="26.375" style="3" bestFit="1" customWidth="1"/>
    <col min="2571" max="2571" width="33.625" style="3" bestFit="1" customWidth="1"/>
    <col min="2572" max="2573" width="29.25" style="3" bestFit="1" customWidth="1"/>
    <col min="2574" max="2574" width="23.25" style="3" bestFit="1" customWidth="1"/>
    <col min="2575" max="2580" width="9" style="3"/>
    <col min="2581" max="2581" width="10.875" style="3" bestFit="1" customWidth="1"/>
    <col min="2582" max="2816" width="9" style="3"/>
    <col min="2817" max="2817" width="7.125" style="3" customWidth="1"/>
    <col min="2818" max="2818" width="53.625" style="3" bestFit="1" customWidth="1"/>
    <col min="2819" max="2819" width="34.5" style="3" bestFit="1" customWidth="1"/>
    <col min="2820" max="2820" width="29.25" style="3" bestFit="1" customWidth="1"/>
    <col min="2821" max="2821" width="31.375" style="3" bestFit="1" customWidth="1"/>
    <col min="2822" max="2822" width="23.875" style="3" bestFit="1" customWidth="1"/>
    <col min="2823" max="2823" width="36.75" style="3" bestFit="1" customWidth="1"/>
    <col min="2824" max="2824" width="29.25" style="3" bestFit="1" customWidth="1"/>
    <col min="2825" max="2825" width="33.625" style="3" bestFit="1" customWidth="1"/>
    <col min="2826" max="2826" width="26.375" style="3" bestFit="1" customWidth="1"/>
    <col min="2827" max="2827" width="33.625" style="3" bestFit="1" customWidth="1"/>
    <col min="2828" max="2829" width="29.25" style="3" bestFit="1" customWidth="1"/>
    <col min="2830" max="2830" width="23.25" style="3" bestFit="1" customWidth="1"/>
    <col min="2831" max="2836" width="9" style="3"/>
    <col min="2837" max="2837" width="10.875" style="3" bestFit="1" customWidth="1"/>
    <col min="2838" max="3072" width="9" style="3"/>
    <col min="3073" max="3073" width="7.125" style="3" customWidth="1"/>
    <col min="3074" max="3074" width="53.625" style="3" bestFit="1" customWidth="1"/>
    <col min="3075" max="3075" width="34.5" style="3" bestFit="1" customWidth="1"/>
    <col min="3076" max="3076" width="29.25" style="3" bestFit="1" customWidth="1"/>
    <col min="3077" max="3077" width="31.375" style="3" bestFit="1" customWidth="1"/>
    <col min="3078" max="3078" width="23.875" style="3" bestFit="1" customWidth="1"/>
    <col min="3079" max="3079" width="36.75" style="3" bestFit="1" customWidth="1"/>
    <col min="3080" max="3080" width="29.25" style="3" bestFit="1" customWidth="1"/>
    <col min="3081" max="3081" width="33.625" style="3" bestFit="1" customWidth="1"/>
    <col min="3082" max="3082" width="26.375" style="3" bestFit="1" customWidth="1"/>
    <col min="3083" max="3083" width="33.625" style="3" bestFit="1" customWidth="1"/>
    <col min="3084" max="3085" width="29.25" style="3" bestFit="1" customWidth="1"/>
    <col min="3086" max="3086" width="23.25" style="3" bestFit="1" customWidth="1"/>
    <col min="3087" max="3092" width="9" style="3"/>
    <col min="3093" max="3093" width="10.875" style="3" bestFit="1" customWidth="1"/>
    <col min="3094" max="3328" width="9" style="3"/>
    <col min="3329" max="3329" width="7.125" style="3" customWidth="1"/>
    <col min="3330" max="3330" width="53.625" style="3" bestFit="1" customWidth="1"/>
    <col min="3331" max="3331" width="34.5" style="3" bestFit="1" customWidth="1"/>
    <col min="3332" max="3332" width="29.25" style="3" bestFit="1" customWidth="1"/>
    <col min="3333" max="3333" width="31.375" style="3" bestFit="1" customWidth="1"/>
    <col min="3334" max="3334" width="23.875" style="3" bestFit="1" customWidth="1"/>
    <col min="3335" max="3335" width="36.75" style="3" bestFit="1" customWidth="1"/>
    <col min="3336" max="3336" width="29.25" style="3" bestFit="1" customWidth="1"/>
    <col min="3337" max="3337" width="33.625" style="3" bestFit="1" customWidth="1"/>
    <col min="3338" max="3338" width="26.375" style="3" bestFit="1" customWidth="1"/>
    <col min="3339" max="3339" width="33.625" style="3" bestFit="1" customWidth="1"/>
    <col min="3340" max="3341" width="29.25" style="3" bestFit="1" customWidth="1"/>
    <col min="3342" max="3342" width="23.25" style="3" bestFit="1" customWidth="1"/>
    <col min="3343" max="3348" width="9" style="3"/>
    <col min="3349" max="3349" width="10.875" style="3" bestFit="1" customWidth="1"/>
    <col min="3350" max="3584" width="9" style="3"/>
    <col min="3585" max="3585" width="7.125" style="3" customWidth="1"/>
    <col min="3586" max="3586" width="53.625" style="3" bestFit="1" customWidth="1"/>
    <col min="3587" max="3587" width="34.5" style="3" bestFit="1" customWidth="1"/>
    <col min="3588" max="3588" width="29.25" style="3" bestFit="1" customWidth="1"/>
    <col min="3589" max="3589" width="31.375" style="3" bestFit="1" customWidth="1"/>
    <col min="3590" max="3590" width="23.875" style="3" bestFit="1" customWidth="1"/>
    <col min="3591" max="3591" width="36.75" style="3" bestFit="1" customWidth="1"/>
    <col min="3592" max="3592" width="29.25" style="3" bestFit="1" customWidth="1"/>
    <col min="3593" max="3593" width="33.625" style="3" bestFit="1" customWidth="1"/>
    <col min="3594" max="3594" width="26.375" style="3" bestFit="1" customWidth="1"/>
    <col min="3595" max="3595" width="33.625" style="3" bestFit="1" customWidth="1"/>
    <col min="3596" max="3597" width="29.25" style="3" bestFit="1" customWidth="1"/>
    <col min="3598" max="3598" width="23.25" style="3" bestFit="1" customWidth="1"/>
    <col min="3599" max="3604" width="9" style="3"/>
    <col min="3605" max="3605" width="10.875" style="3" bestFit="1" customWidth="1"/>
    <col min="3606" max="3840" width="9" style="3"/>
    <col min="3841" max="3841" width="7.125" style="3" customWidth="1"/>
    <col min="3842" max="3842" width="53.625" style="3" bestFit="1" customWidth="1"/>
    <col min="3843" max="3843" width="34.5" style="3" bestFit="1" customWidth="1"/>
    <col min="3844" max="3844" width="29.25" style="3" bestFit="1" customWidth="1"/>
    <col min="3845" max="3845" width="31.375" style="3" bestFit="1" customWidth="1"/>
    <col min="3846" max="3846" width="23.875" style="3" bestFit="1" customWidth="1"/>
    <col min="3847" max="3847" width="36.75" style="3" bestFit="1" customWidth="1"/>
    <col min="3848" max="3848" width="29.25" style="3" bestFit="1" customWidth="1"/>
    <col min="3849" max="3849" width="33.625" style="3" bestFit="1" customWidth="1"/>
    <col min="3850" max="3850" width="26.375" style="3" bestFit="1" customWidth="1"/>
    <col min="3851" max="3851" width="33.625" style="3" bestFit="1" customWidth="1"/>
    <col min="3852" max="3853" width="29.25" style="3" bestFit="1" customWidth="1"/>
    <col min="3854" max="3854" width="23.25" style="3" bestFit="1" customWidth="1"/>
    <col min="3855" max="3860" width="9" style="3"/>
    <col min="3861" max="3861" width="10.875" style="3" bestFit="1" customWidth="1"/>
    <col min="3862" max="4096" width="9" style="3"/>
    <col min="4097" max="4097" width="7.125" style="3" customWidth="1"/>
    <col min="4098" max="4098" width="53.625" style="3" bestFit="1" customWidth="1"/>
    <col min="4099" max="4099" width="34.5" style="3" bestFit="1" customWidth="1"/>
    <col min="4100" max="4100" width="29.25" style="3" bestFit="1" customWidth="1"/>
    <col min="4101" max="4101" width="31.375" style="3" bestFit="1" customWidth="1"/>
    <col min="4102" max="4102" width="23.875" style="3" bestFit="1" customWidth="1"/>
    <col min="4103" max="4103" width="36.75" style="3" bestFit="1" customWidth="1"/>
    <col min="4104" max="4104" width="29.25" style="3" bestFit="1" customWidth="1"/>
    <col min="4105" max="4105" width="33.625" style="3" bestFit="1" customWidth="1"/>
    <col min="4106" max="4106" width="26.375" style="3" bestFit="1" customWidth="1"/>
    <col min="4107" max="4107" width="33.625" style="3" bestFit="1" customWidth="1"/>
    <col min="4108" max="4109" width="29.25" style="3" bestFit="1" customWidth="1"/>
    <col min="4110" max="4110" width="23.25" style="3" bestFit="1" customWidth="1"/>
    <col min="4111" max="4116" width="9" style="3"/>
    <col min="4117" max="4117" width="10.875" style="3" bestFit="1" customWidth="1"/>
    <col min="4118" max="4352" width="9" style="3"/>
    <col min="4353" max="4353" width="7.125" style="3" customWidth="1"/>
    <col min="4354" max="4354" width="53.625" style="3" bestFit="1" customWidth="1"/>
    <col min="4355" max="4355" width="34.5" style="3" bestFit="1" customWidth="1"/>
    <col min="4356" max="4356" width="29.25" style="3" bestFit="1" customWidth="1"/>
    <col min="4357" max="4357" width="31.375" style="3" bestFit="1" customWidth="1"/>
    <col min="4358" max="4358" width="23.875" style="3" bestFit="1" customWidth="1"/>
    <col min="4359" max="4359" width="36.75" style="3" bestFit="1" customWidth="1"/>
    <col min="4360" max="4360" width="29.25" style="3" bestFit="1" customWidth="1"/>
    <col min="4361" max="4361" width="33.625" style="3" bestFit="1" customWidth="1"/>
    <col min="4362" max="4362" width="26.375" style="3" bestFit="1" customWidth="1"/>
    <col min="4363" max="4363" width="33.625" style="3" bestFit="1" customWidth="1"/>
    <col min="4364" max="4365" width="29.25" style="3" bestFit="1" customWidth="1"/>
    <col min="4366" max="4366" width="23.25" style="3" bestFit="1" customWidth="1"/>
    <col min="4367" max="4372" width="9" style="3"/>
    <col min="4373" max="4373" width="10.875" style="3" bestFit="1" customWidth="1"/>
    <col min="4374" max="4608" width="9" style="3"/>
    <col min="4609" max="4609" width="7.125" style="3" customWidth="1"/>
    <col min="4610" max="4610" width="53.625" style="3" bestFit="1" customWidth="1"/>
    <col min="4611" max="4611" width="34.5" style="3" bestFit="1" customWidth="1"/>
    <col min="4612" max="4612" width="29.25" style="3" bestFit="1" customWidth="1"/>
    <col min="4613" max="4613" width="31.375" style="3" bestFit="1" customWidth="1"/>
    <col min="4614" max="4614" width="23.875" style="3" bestFit="1" customWidth="1"/>
    <col min="4615" max="4615" width="36.75" style="3" bestFit="1" customWidth="1"/>
    <col min="4616" max="4616" width="29.25" style="3" bestFit="1" customWidth="1"/>
    <col min="4617" max="4617" width="33.625" style="3" bestFit="1" customWidth="1"/>
    <col min="4618" max="4618" width="26.375" style="3" bestFit="1" customWidth="1"/>
    <col min="4619" max="4619" width="33.625" style="3" bestFit="1" customWidth="1"/>
    <col min="4620" max="4621" width="29.25" style="3" bestFit="1" customWidth="1"/>
    <col min="4622" max="4622" width="23.25" style="3" bestFit="1" customWidth="1"/>
    <col min="4623" max="4628" width="9" style="3"/>
    <col min="4629" max="4629" width="10.875" style="3" bestFit="1" customWidth="1"/>
    <col min="4630" max="4864" width="9" style="3"/>
    <col min="4865" max="4865" width="7.125" style="3" customWidth="1"/>
    <col min="4866" max="4866" width="53.625" style="3" bestFit="1" customWidth="1"/>
    <col min="4867" max="4867" width="34.5" style="3" bestFit="1" customWidth="1"/>
    <col min="4868" max="4868" width="29.25" style="3" bestFit="1" customWidth="1"/>
    <col min="4869" max="4869" width="31.375" style="3" bestFit="1" customWidth="1"/>
    <col min="4870" max="4870" width="23.875" style="3" bestFit="1" customWidth="1"/>
    <col min="4871" max="4871" width="36.75" style="3" bestFit="1" customWidth="1"/>
    <col min="4872" max="4872" width="29.25" style="3" bestFit="1" customWidth="1"/>
    <col min="4873" max="4873" width="33.625" style="3" bestFit="1" customWidth="1"/>
    <col min="4874" max="4874" width="26.375" style="3" bestFit="1" customWidth="1"/>
    <col min="4875" max="4875" width="33.625" style="3" bestFit="1" customWidth="1"/>
    <col min="4876" max="4877" width="29.25" style="3" bestFit="1" customWidth="1"/>
    <col min="4878" max="4878" width="23.25" style="3" bestFit="1" customWidth="1"/>
    <col min="4879" max="4884" width="9" style="3"/>
    <col min="4885" max="4885" width="10.875" style="3" bestFit="1" customWidth="1"/>
    <col min="4886" max="5120" width="9" style="3"/>
    <col min="5121" max="5121" width="7.125" style="3" customWidth="1"/>
    <col min="5122" max="5122" width="53.625" style="3" bestFit="1" customWidth="1"/>
    <col min="5123" max="5123" width="34.5" style="3" bestFit="1" customWidth="1"/>
    <col min="5124" max="5124" width="29.25" style="3" bestFit="1" customWidth="1"/>
    <col min="5125" max="5125" width="31.375" style="3" bestFit="1" customWidth="1"/>
    <col min="5126" max="5126" width="23.875" style="3" bestFit="1" customWidth="1"/>
    <col min="5127" max="5127" width="36.75" style="3" bestFit="1" customWidth="1"/>
    <col min="5128" max="5128" width="29.25" style="3" bestFit="1" customWidth="1"/>
    <col min="5129" max="5129" width="33.625" style="3" bestFit="1" customWidth="1"/>
    <col min="5130" max="5130" width="26.375" style="3" bestFit="1" customWidth="1"/>
    <col min="5131" max="5131" width="33.625" style="3" bestFit="1" customWidth="1"/>
    <col min="5132" max="5133" width="29.25" style="3" bestFit="1" customWidth="1"/>
    <col min="5134" max="5134" width="23.25" style="3" bestFit="1" customWidth="1"/>
    <col min="5135" max="5140" width="9" style="3"/>
    <col min="5141" max="5141" width="10.875" style="3" bestFit="1" customWidth="1"/>
    <col min="5142" max="5376" width="9" style="3"/>
    <col min="5377" max="5377" width="7.125" style="3" customWidth="1"/>
    <col min="5378" max="5378" width="53.625" style="3" bestFit="1" customWidth="1"/>
    <col min="5379" max="5379" width="34.5" style="3" bestFit="1" customWidth="1"/>
    <col min="5380" max="5380" width="29.25" style="3" bestFit="1" customWidth="1"/>
    <col min="5381" max="5381" width="31.375" style="3" bestFit="1" customWidth="1"/>
    <col min="5382" max="5382" width="23.875" style="3" bestFit="1" customWidth="1"/>
    <col min="5383" max="5383" width="36.75" style="3" bestFit="1" customWidth="1"/>
    <col min="5384" max="5384" width="29.25" style="3" bestFit="1" customWidth="1"/>
    <col min="5385" max="5385" width="33.625" style="3" bestFit="1" customWidth="1"/>
    <col min="5386" max="5386" width="26.375" style="3" bestFit="1" customWidth="1"/>
    <col min="5387" max="5387" width="33.625" style="3" bestFit="1" customWidth="1"/>
    <col min="5388" max="5389" width="29.25" style="3" bestFit="1" customWidth="1"/>
    <col min="5390" max="5390" width="23.25" style="3" bestFit="1" customWidth="1"/>
    <col min="5391" max="5396" width="9" style="3"/>
    <col min="5397" max="5397" width="10.875" style="3" bestFit="1" customWidth="1"/>
    <col min="5398" max="5632" width="9" style="3"/>
    <col min="5633" max="5633" width="7.125" style="3" customWidth="1"/>
    <col min="5634" max="5634" width="53.625" style="3" bestFit="1" customWidth="1"/>
    <col min="5635" max="5635" width="34.5" style="3" bestFit="1" customWidth="1"/>
    <col min="5636" max="5636" width="29.25" style="3" bestFit="1" customWidth="1"/>
    <col min="5637" max="5637" width="31.375" style="3" bestFit="1" customWidth="1"/>
    <col min="5638" max="5638" width="23.875" style="3" bestFit="1" customWidth="1"/>
    <col min="5639" max="5639" width="36.75" style="3" bestFit="1" customWidth="1"/>
    <col min="5640" max="5640" width="29.25" style="3" bestFit="1" customWidth="1"/>
    <col min="5641" max="5641" width="33.625" style="3" bestFit="1" customWidth="1"/>
    <col min="5642" max="5642" width="26.375" style="3" bestFit="1" customWidth="1"/>
    <col min="5643" max="5643" width="33.625" style="3" bestFit="1" customWidth="1"/>
    <col min="5644" max="5645" width="29.25" style="3" bestFit="1" customWidth="1"/>
    <col min="5646" max="5646" width="23.25" style="3" bestFit="1" customWidth="1"/>
    <col min="5647" max="5652" width="9" style="3"/>
    <col min="5653" max="5653" width="10.875" style="3" bestFit="1" customWidth="1"/>
    <col min="5654" max="5888" width="9" style="3"/>
    <col min="5889" max="5889" width="7.125" style="3" customWidth="1"/>
    <col min="5890" max="5890" width="53.625" style="3" bestFit="1" customWidth="1"/>
    <col min="5891" max="5891" width="34.5" style="3" bestFit="1" customWidth="1"/>
    <col min="5892" max="5892" width="29.25" style="3" bestFit="1" customWidth="1"/>
    <col min="5893" max="5893" width="31.375" style="3" bestFit="1" customWidth="1"/>
    <col min="5894" max="5894" width="23.875" style="3" bestFit="1" customWidth="1"/>
    <col min="5895" max="5895" width="36.75" style="3" bestFit="1" customWidth="1"/>
    <col min="5896" max="5896" width="29.25" style="3" bestFit="1" customWidth="1"/>
    <col min="5897" max="5897" width="33.625" style="3" bestFit="1" customWidth="1"/>
    <col min="5898" max="5898" width="26.375" style="3" bestFit="1" customWidth="1"/>
    <col min="5899" max="5899" width="33.625" style="3" bestFit="1" customWidth="1"/>
    <col min="5900" max="5901" width="29.25" style="3" bestFit="1" customWidth="1"/>
    <col min="5902" max="5902" width="23.25" style="3" bestFit="1" customWidth="1"/>
    <col min="5903" max="5908" width="9" style="3"/>
    <col min="5909" max="5909" width="10.875" style="3" bestFit="1" customWidth="1"/>
    <col min="5910" max="6144" width="9" style="3"/>
    <col min="6145" max="6145" width="7.125" style="3" customWidth="1"/>
    <col min="6146" max="6146" width="53.625" style="3" bestFit="1" customWidth="1"/>
    <col min="6147" max="6147" width="34.5" style="3" bestFit="1" customWidth="1"/>
    <col min="6148" max="6148" width="29.25" style="3" bestFit="1" customWidth="1"/>
    <col min="6149" max="6149" width="31.375" style="3" bestFit="1" customWidth="1"/>
    <col min="6150" max="6150" width="23.875" style="3" bestFit="1" customWidth="1"/>
    <col min="6151" max="6151" width="36.75" style="3" bestFit="1" customWidth="1"/>
    <col min="6152" max="6152" width="29.25" style="3" bestFit="1" customWidth="1"/>
    <col min="6153" max="6153" width="33.625" style="3" bestFit="1" customWidth="1"/>
    <col min="6154" max="6154" width="26.375" style="3" bestFit="1" customWidth="1"/>
    <col min="6155" max="6155" width="33.625" style="3" bestFit="1" customWidth="1"/>
    <col min="6156" max="6157" width="29.25" style="3" bestFit="1" customWidth="1"/>
    <col min="6158" max="6158" width="23.25" style="3" bestFit="1" customWidth="1"/>
    <col min="6159" max="6164" width="9" style="3"/>
    <col min="6165" max="6165" width="10.875" style="3" bestFit="1" customWidth="1"/>
    <col min="6166" max="6400" width="9" style="3"/>
    <col min="6401" max="6401" width="7.125" style="3" customWidth="1"/>
    <col min="6402" max="6402" width="53.625" style="3" bestFit="1" customWidth="1"/>
    <col min="6403" max="6403" width="34.5" style="3" bestFit="1" customWidth="1"/>
    <col min="6404" max="6404" width="29.25" style="3" bestFit="1" customWidth="1"/>
    <col min="6405" max="6405" width="31.375" style="3" bestFit="1" customWidth="1"/>
    <col min="6406" max="6406" width="23.875" style="3" bestFit="1" customWidth="1"/>
    <col min="6407" max="6407" width="36.75" style="3" bestFit="1" customWidth="1"/>
    <col min="6408" max="6408" width="29.25" style="3" bestFit="1" customWidth="1"/>
    <col min="6409" max="6409" width="33.625" style="3" bestFit="1" customWidth="1"/>
    <col min="6410" max="6410" width="26.375" style="3" bestFit="1" customWidth="1"/>
    <col min="6411" max="6411" width="33.625" style="3" bestFit="1" customWidth="1"/>
    <col min="6412" max="6413" width="29.25" style="3" bestFit="1" customWidth="1"/>
    <col min="6414" max="6414" width="23.25" style="3" bestFit="1" customWidth="1"/>
    <col min="6415" max="6420" width="9" style="3"/>
    <col min="6421" max="6421" width="10.875" style="3" bestFit="1" customWidth="1"/>
    <col min="6422" max="6656" width="9" style="3"/>
    <col min="6657" max="6657" width="7.125" style="3" customWidth="1"/>
    <col min="6658" max="6658" width="53.625" style="3" bestFit="1" customWidth="1"/>
    <col min="6659" max="6659" width="34.5" style="3" bestFit="1" customWidth="1"/>
    <col min="6660" max="6660" width="29.25" style="3" bestFit="1" customWidth="1"/>
    <col min="6661" max="6661" width="31.375" style="3" bestFit="1" customWidth="1"/>
    <col min="6662" max="6662" width="23.875" style="3" bestFit="1" customWidth="1"/>
    <col min="6663" max="6663" width="36.75" style="3" bestFit="1" customWidth="1"/>
    <col min="6664" max="6664" width="29.25" style="3" bestFit="1" customWidth="1"/>
    <col min="6665" max="6665" width="33.625" style="3" bestFit="1" customWidth="1"/>
    <col min="6666" max="6666" width="26.375" style="3" bestFit="1" customWidth="1"/>
    <col min="6667" max="6667" width="33.625" style="3" bestFit="1" customWidth="1"/>
    <col min="6668" max="6669" width="29.25" style="3" bestFit="1" customWidth="1"/>
    <col min="6670" max="6670" width="23.25" style="3" bestFit="1" customWidth="1"/>
    <col min="6671" max="6676" width="9" style="3"/>
    <col min="6677" max="6677" width="10.875" style="3" bestFit="1" customWidth="1"/>
    <col min="6678" max="6912" width="9" style="3"/>
    <col min="6913" max="6913" width="7.125" style="3" customWidth="1"/>
    <col min="6914" max="6914" width="53.625" style="3" bestFit="1" customWidth="1"/>
    <col min="6915" max="6915" width="34.5" style="3" bestFit="1" customWidth="1"/>
    <col min="6916" max="6916" width="29.25" style="3" bestFit="1" customWidth="1"/>
    <col min="6917" max="6917" width="31.375" style="3" bestFit="1" customWidth="1"/>
    <col min="6918" max="6918" width="23.875" style="3" bestFit="1" customWidth="1"/>
    <col min="6919" max="6919" width="36.75" style="3" bestFit="1" customWidth="1"/>
    <col min="6920" max="6920" width="29.25" style="3" bestFit="1" customWidth="1"/>
    <col min="6921" max="6921" width="33.625" style="3" bestFit="1" customWidth="1"/>
    <col min="6922" max="6922" width="26.375" style="3" bestFit="1" customWidth="1"/>
    <col min="6923" max="6923" width="33.625" style="3" bestFit="1" customWidth="1"/>
    <col min="6924" max="6925" width="29.25" style="3" bestFit="1" customWidth="1"/>
    <col min="6926" max="6926" width="23.25" style="3" bestFit="1" customWidth="1"/>
    <col min="6927" max="6932" width="9" style="3"/>
    <col min="6933" max="6933" width="10.875" style="3" bestFit="1" customWidth="1"/>
    <col min="6934" max="7168" width="9" style="3"/>
    <col min="7169" max="7169" width="7.125" style="3" customWidth="1"/>
    <col min="7170" max="7170" width="53.625" style="3" bestFit="1" customWidth="1"/>
    <col min="7171" max="7171" width="34.5" style="3" bestFit="1" customWidth="1"/>
    <col min="7172" max="7172" width="29.25" style="3" bestFit="1" customWidth="1"/>
    <col min="7173" max="7173" width="31.375" style="3" bestFit="1" customWidth="1"/>
    <col min="7174" max="7174" width="23.875" style="3" bestFit="1" customWidth="1"/>
    <col min="7175" max="7175" width="36.75" style="3" bestFit="1" customWidth="1"/>
    <col min="7176" max="7176" width="29.25" style="3" bestFit="1" customWidth="1"/>
    <col min="7177" max="7177" width="33.625" style="3" bestFit="1" customWidth="1"/>
    <col min="7178" max="7178" width="26.375" style="3" bestFit="1" customWidth="1"/>
    <col min="7179" max="7179" width="33.625" style="3" bestFit="1" customWidth="1"/>
    <col min="7180" max="7181" width="29.25" style="3" bestFit="1" customWidth="1"/>
    <col min="7182" max="7182" width="23.25" style="3" bestFit="1" customWidth="1"/>
    <col min="7183" max="7188" width="9" style="3"/>
    <col min="7189" max="7189" width="10.875" style="3" bestFit="1" customWidth="1"/>
    <col min="7190" max="7424" width="9" style="3"/>
    <col min="7425" max="7425" width="7.125" style="3" customWidth="1"/>
    <col min="7426" max="7426" width="53.625" style="3" bestFit="1" customWidth="1"/>
    <col min="7427" max="7427" width="34.5" style="3" bestFit="1" customWidth="1"/>
    <col min="7428" max="7428" width="29.25" style="3" bestFit="1" customWidth="1"/>
    <col min="7429" max="7429" width="31.375" style="3" bestFit="1" customWidth="1"/>
    <col min="7430" max="7430" width="23.875" style="3" bestFit="1" customWidth="1"/>
    <col min="7431" max="7431" width="36.75" style="3" bestFit="1" customWidth="1"/>
    <col min="7432" max="7432" width="29.25" style="3" bestFit="1" customWidth="1"/>
    <col min="7433" max="7433" width="33.625" style="3" bestFit="1" customWidth="1"/>
    <col min="7434" max="7434" width="26.375" style="3" bestFit="1" customWidth="1"/>
    <col min="7435" max="7435" width="33.625" style="3" bestFit="1" customWidth="1"/>
    <col min="7436" max="7437" width="29.25" style="3" bestFit="1" customWidth="1"/>
    <col min="7438" max="7438" width="23.25" style="3" bestFit="1" customWidth="1"/>
    <col min="7439" max="7444" width="9" style="3"/>
    <col min="7445" max="7445" width="10.875" style="3" bestFit="1" customWidth="1"/>
    <col min="7446" max="7680" width="9" style="3"/>
    <col min="7681" max="7681" width="7.125" style="3" customWidth="1"/>
    <col min="7682" max="7682" width="53.625" style="3" bestFit="1" customWidth="1"/>
    <col min="7683" max="7683" width="34.5" style="3" bestFit="1" customWidth="1"/>
    <col min="7684" max="7684" width="29.25" style="3" bestFit="1" customWidth="1"/>
    <col min="7685" max="7685" width="31.375" style="3" bestFit="1" customWidth="1"/>
    <col min="7686" max="7686" width="23.875" style="3" bestFit="1" customWidth="1"/>
    <col min="7687" max="7687" width="36.75" style="3" bestFit="1" customWidth="1"/>
    <col min="7688" max="7688" width="29.25" style="3" bestFit="1" customWidth="1"/>
    <col min="7689" max="7689" width="33.625" style="3" bestFit="1" customWidth="1"/>
    <col min="7690" max="7690" width="26.375" style="3" bestFit="1" customWidth="1"/>
    <col min="7691" max="7691" width="33.625" style="3" bestFit="1" customWidth="1"/>
    <col min="7692" max="7693" width="29.25" style="3" bestFit="1" customWidth="1"/>
    <col min="7694" max="7694" width="23.25" style="3" bestFit="1" customWidth="1"/>
    <col min="7695" max="7700" width="9" style="3"/>
    <col min="7701" max="7701" width="10.875" style="3" bestFit="1" customWidth="1"/>
    <col min="7702" max="7936" width="9" style="3"/>
    <col min="7937" max="7937" width="7.125" style="3" customWidth="1"/>
    <col min="7938" max="7938" width="53.625" style="3" bestFit="1" customWidth="1"/>
    <col min="7939" max="7939" width="34.5" style="3" bestFit="1" customWidth="1"/>
    <col min="7940" max="7940" width="29.25" style="3" bestFit="1" customWidth="1"/>
    <col min="7941" max="7941" width="31.375" style="3" bestFit="1" customWidth="1"/>
    <col min="7942" max="7942" width="23.875" style="3" bestFit="1" customWidth="1"/>
    <col min="7943" max="7943" width="36.75" style="3" bestFit="1" customWidth="1"/>
    <col min="7944" max="7944" width="29.25" style="3" bestFit="1" customWidth="1"/>
    <col min="7945" max="7945" width="33.625" style="3" bestFit="1" customWidth="1"/>
    <col min="7946" max="7946" width="26.375" style="3" bestFit="1" customWidth="1"/>
    <col min="7947" max="7947" width="33.625" style="3" bestFit="1" customWidth="1"/>
    <col min="7948" max="7949" width="29.25" style="3" bestFit="1" customWidth="1"/>
    <col min="7950" max="7950" width="23.25" style="3" bestFit="1" customWidth="1"/>
    <col min="7951" max="7956" width="9" style="3"/>
    <col min="7957" max="7957" width="10.875" style="3" bestFit="1" customWidth="1"/>
    <col min="7958" max="8192" width="9" style="3"/>
    <col min="8193" max="8193" width="7.125" style="3" customWidth="1"/>
    <col min="8194" max="8194" width="53.625" style="3" bestFit="1" customWidth="1"/>
    <col min="8195" max="8195" width="34.5" style="3" bestFit="1" customWidth="1"/>
    <col min="8196" max="8196" width="29.25" style="3" bestFit="1" customWidth="1"/>
    <col min="8197" max="8197" width="31.375" style="3" bestFit="1" customWidth="1"/>
    <col min="8198" max="8198" width="23.875" style="3" bestFit="1" customWidth="1"/>
    <col min="8199" max="8199" width="36.75" style="3" bestFit="1" customWidth="1"/>
    <col min="8200" max="8200" width="29.25" style="3" bestFit="1" customWidth="1"/>
    <col min="8201" max="8201" width="33.625" style="3" bestFit="1" customWidth="1"/>
    <col min="8202" max="8202" width="26.375" style="3" bestFit="1" customWidth="1"/>
    <col min="8203" max="8203" width="33.625" style="3" bestFit="1" customWidth="1"/>
    <col min="8204" max="8205" width="29.25" style="3" bestFit="1" customWidth="1"/>
    <col min="8206" max="8206" width="23.25" style="3" bestFit="1" customWidth="1"/>
    <col min="8207" max="8212" width="9" style="3"/>
    <col min="8213" max="8213" width="10.875" style="3" bestFit="1" customWidth="1"/>
    <col min="8214" max="8448" width="9" style="3"/>
    <col min="8449" max="8449" width="7.125" style="3" customWidth="1"/>
    <col min="8450" max="8450" width="53.625" style="3" bestFit="1" customWidth="1"/>
    <col min="8451" max="8451" width="34.5" style="3" bestFit="1" customWidth="1"/>
    <col min="8452" max="8452" width="29.25" style="3" bestFit="1" customWidth="1"/>
    <col min="8453" max="8453" width="31.375" style="3" bestFit="1" customWidth="1"/>
    <col min="8454" max="8454" width="23.875" style="3" bestFit="1" customWidth="1"/>
    <col min="8455" max="8455" width="36.75" style="3" bestFit="1" customWidth="1"/>
    <col min="8456" max="8456" width="29.25" style="3" bestFit="1" customWidth="1"/>
    <col min="8457" max="8457" width="33.625" style="3" bestFit="1" customWidth="1"/>
    <col min="8458" max="8458" width="26.375" style="3" bestFit="1" customWidth="1"/>
    <col min="8459" max="8459" width="33.625" style="3" bestFit="1" customWidth="1"/>
    <col min="8460" max="8461" width="29.25" style="3" bestFit="1" customWidth="1"/>
    <col min="8462" max="8462" width="23.25" style="3" bestFit="1" customWidth="1"/>
    <col min="8463" max="8468" width="9" style="3"/>
    <col min="8469" max="8469" width="10.875" style="3" bestFit="1" customWidth="1"/>
    <col min="8470" max="8704" width="9" style="3"/>
    <col min="8705" max="8705" width="7.125" style="3" customWidth="1"/>
    <col min="8706" max="8706" width="53.625" style="3" bestFit="1" customWidth="1"/>
    <col min="8707" max="8707" width="34.5" style="3" bestFit="1" customWidth="1"/>
    <col min="8708" max="8708" width="29.25" style="3" bestFit="1" customWidth="1"/>
    <col min="8709" max="8709" width="31.375" style="3" bestFit="1" customWidth="1"/>
    <col min="8710" max="8710" width="23.875" style="3" bestFit="1" customWidth="1"/>
    <col min="8711" max="8711" width="36.75" style="3" bestFit="1" customWidth="1"/>
    <col min="8712" max="8712" width="29.25" style="3" bestFit="1" customWidth="1"/>
    <col min="8713" max="8713" width="33.625" style="3" bestFit="1" customWidth="1"/>
    <col min="8714" max="8714" width="26.375" style="3" bestFit="1" customWidth="1"/>
    <col min="8715" max="8715" width="33.625" style="3" bestFit="1" customWidth="1"/>
    <col min="8716" max="8717" width="29.25" style="3" bestFit="1" customWidth="1"/>
    <col min="8718" max="8718" width="23.25" style="3" bestFit="1" customWidth="1"/>
    <col min="8719" max="8724" width="9" style="3"/>
    <col min="8725" max="8725" width="10.875" style="3" bestFit="1" customWidth="1"/>
    <col min="8726" max="8960" width="9" style="3"/>
    <col min="8961" max="8961" width="7.125" style="3" customWidth="1"/>
    <col min="8962" max="8962" width="53.625" style="3" bestFit="1" customWidth="1"/>
    <col min="8963" max="8963" width="34.5" style="3" bestFit="1" customWidth="1"/>
    <col min="8964" max="8964" width="29.25" style="3" bestFit="1" customWidth="1"/>
    <col min="8965" max="8965" width="31.375" style="3" bestFit="1" customWidth="1"/>
    <col min="8966" max="8966" width="23.875" style="3" bestFit="1" customWidth="1"/>
    <col min="8967" max="8967" width="36.75" style="3" bestFit="1" customWidth="1"/>
    <col min="8968" max="8968" width="29.25" style="3" bestFit="1" customWidth="1"/>
    <col min="8969" max="8969" width="33.625" style="3" bestFit="1" customWidth="1"/>
    <col min="8970" max="8970" width="26.375" style="3" bestFit="1" customWidth="1"/>
    <col min="8971" max="8971" width="33.625" style="3" bestFit="1" customWidth="1"/>
    <col min="8972" max="8973" width="29.25" style="3" bestFit="1" customWidth="1"/>
    <col min="8974" max="8974" width="23.25" style="3" bestFit="1" customWidth="1"/>
    <col min="8975" max="8980" width="9" style="3"/>
    <col min="8981" max="8981" width="10.875" style="3" bestFit="1" customWidth="1"/>
    <col min="8982" max="9216" width="9" style="3"/>
    <col min="9217" max="9217" width="7.125" style="3" customWidth="1"/>
    <col min="9218" max="9218" width="53.625" style="3" bestFit="1" customWidth="1"/>
    <col min="9219" max="9219" width="34.5" style="3" bestFit="1" customWidth="1"/>
    <col min="9220" max="9220" width="29.25" style="3" bestFit="1" customWidth="1"/>
    <col min="9221" max="9221" width="31.375" style="3" bestFit="1" customWidth="1"/>
    <col min="9222" max="9222" width="23.875" style="3" bestFit="1" customWidth="1"/>
    <col min="9223" max="9223" width="36.75" style="3" bestFit="1" customWidth="1"/>
    <col min="9224" max="9224" width="29.25" style="3" bestFit="1" customWidth="1"/>
    <col min="9225" max="9225" width="33.625" style="3" bestFit="1" customWidth="1"/>
    <col min="9226" max="9226" width="26.375" style="3" bestFit="1" customWidth="1"/>
    <col min="9227" max="9227" width="33.625" style="3" bestFit="1" customWidth="1"/>
    <col min="9228" max="9229" width="29.25" style="3" bestFit="1" customWidth="1"/>
    <col min="9230" max="9230" width="23.25" style="3" bestFit="1" customWidth="1"/>
    <col min="9231" max="9236" width="9" style="3"/>
    <col min="9237" max="9237" width="10.875" style="3" bestFit="1" customWidth="1"/>
    <col min="9238" max="9472" width="9" style="3"/>
    <col min="9473" max="9473" width="7.125" style="3" customWidth="1"/>
    <col min="9474" max="9474" width="53.625" style="3" bestFit="1" customWidth="1"/>
    <col min="9475" max="9475" width="34.5" style="3" bestFit="1" customWidth="1"/>
    <col min="9476" max="9476" width="29.25" style="3" bestFit="1" customWidth="1"/>
    <col min="9477" max="9477" width="31.375" style="3" bestFit="1" customWidth="1"/>
    <col min="9478" max="9478" width="23.875" style="3" bestFit="1" customWidth="1"/>
    <col min="9479" max="9479" width="36.75" style="3" bestFit="1" customWidth="1"/>
    <col min="9480" max="9480" width="29.25" style="3" bestFit="1" customWidth="1"/>
    <col min="9481" max="9481" width="33.625" style="3" bestFit="1" customWidth="1"/>
    <col min="9482" max="9482" width="26.375" style="3" bestFit="1" customWidth="1"/>
    <col min="9483" max="9483" width="33.625" style="3" bestFit="1" customWidth="1"/>
    <col min="9484" max="9485" width="29.25" style="3" bestFit="1" customWidth="1"/>
    <col min="9486" max="9486" width="23.25" style="3" bestFit="1" customWidth="1"/>
    <col min="9487" max="9492" width="9" style="3"/>
    <col min="9493" max="9493" width="10.875" style="3" bestFit="1" customWidth="1"/>
    <col min="9494" max="9728" width="9" style="3"/>
    <col min="9729" max="9729" width="7.125" style="3" customWidth="1"/>
    <col min="9730" max="9730" width="53.625" style="3" bestFit="1" customWidth="1"/>
    <col min="9731" max="9731" width="34.5" style="3" bestFit="1" customWidth="1"/>
    <col min="9732" max="9732" width="29.25" style="3" bestFit="1" customWidth="1"/>
    <col min="9733" max="9733" width="31.375" style="3" bestFit="1" customWidth="1"/>
    <col min="9734" max="9734" width="23.875" style="3" bestFit="1" customWidth="1"/>
    <col min="9735" max="9735" width="36.75" style="3" bestFit="1" customWidth="1"/>
    <col min="9736" max="9736" width="29.25" style="3" bestFit="1" customWidth="1"/>
    <col min="9737" max="9737" width="33.625" style="3" bestFit="1" customWidth="1"/>
    <col min="9738" max="9738" width="26.375" style="3" bestFit="1" customWidth="1"/>
    <col min="9739" max="9739" width="33.625" style="3" bestFit="1" customWidth="1"/>
    <col min="9740" max="9741" width="29.25" style="3" bestFit="1" customWidth="1"/>
    <col min="9742" max="9742" width="23.25" style="3" bestFit="1" customWidth="1"/>
    <col min="9743" max="9748" width="9" style="3"/>
    <col min="9749" max="9749" width="10.875" style="3" bestFit="1" customWidth="1"/>
    <col min="9750" max="9984" width="9" style="3"/>
    <col min="9985" max="9985" width="7.125" style="3" customWidth="1"/>
    <col min="9986" max="9986" width="53.625" style="3" bestFit="1" customWidth="1"/>
    <col min="9987" max="9987" width="34.5" style="3" bestFit="1" customWidth="1"/>
    <col min="9988" max="9988" width="29.25" style="3" bestFit="1" customWidth="1"/>
    <col min="9989" max="9989" width="31.375" style="3" bestFit="1" customWidth="1"/>
    <col min="9990" max="9990" width="23.875" style="3" bestFit="1" customWidth="1"/>
    <col min="9991" max="9991" width="36.75" style="3" bestFit="1" customWidth="1"/>
    <col min="9992" max="9992" width="29.25" style="3" bestFit="1" customWidth="1"/>
    <col min="9993" max="9993" width="33.625" style="3" bestFit="1" customWidth="1"/>
    <col min="9994" max="9994" width="26.375" style="3" bestFit="1" customWidth="1"/>
    <col min="9995" max="9995" width="33.625" style="3" bestFit="1" customWidth="1"/>
    <col min="9996" max="9997" width="29.25" style="3" bestFit="1" customWidth="1"/>
    <col min="9998" max="9998" width="23.25" style="3" bestFit="1" customWidth="1"/>
    <col min="9999" max="10004" width="9" style="3"/>
    <col min="10005" max="10005" width="10.875" style="3" bestFit="1" customWidth="1"/>
    <col min="10006" max="10240" width="9" style="3"/>
    <col min="10241" max="10241" width="7.125" style="3" customWidth="1"/>
    <col min="10242" max="10242" width="53.625" style="3" bestFit="1" customWidth="1"/>
    <col min="10243" max="10243" width="34.5" style="3" bestFit="1" customWidth="1"/>
    <col min="10244" max="10244" width="29.25" style="3" bestFit="1" customWidth="1"/>
    <col min="10245" max="10245" width="31.375" style="3" bestFit="1" customWidth="1"/>
    <col min="10246" max="10246" width="23.875" style="3" bestFit="1" customWidth="1"/>
    <col min="10247" max="10247" width="36.75" style="3" bestFit="1" customWidth="1"/>
    <col min="10248" max="10248" width="29.25" style="3" bestFit="1" customWidth="1"/>
    <col min="10249" max="10249" width="33.625" style="3" bestFit="1" customWidth="1"/>
    <col min="10250" max="10250" width="26.375" style="3" bestFit="1" customWidth="1"/>
    <col min="10251" max="10251" width="33.625" style="3" bestFit="1" customWidth="1"/>
    <col min="10252" max="10253" width="29.25" style="3" bestFit="1" customWidth="1"/>
    <col min="10254" max="10254" width="23.25" style="3" bestFit="1" customWidth="1"/>
    <col min="10255" max="10260" width="9" style="3"/>
    <col min="10261" max="10261" width="10.875" style="3" bestFit="1" customWidth="1"/>
    <col min="10262" max="10496" width="9" style="3"/>
    <col min="10497" max="10497" width="7.125" style="3" customWidth="1"/>
    <col min="10498" max="10498" width="53.625" style="3" bestFit="1" customWidth="1"/>
    <col min="10499" max="10499" width="34.5" style="3" bestFit="1" customWidth="1"/>
    <col min="10500" max="10500" width="29.25" style="3" bestFit="1" customWidth="1"/>
    <col min="10501" max="10501" width="31.375" style="3" bestFit="1" customWidth="1"/>
    <col min="10502" max="10502" width="23.875" style="3" bestFit="1" customWidth="1"/>
    <col min="10503" max="10503" width="36.75" style="3" bestFit="1" customWidth="1"/>
    <col min="10504" max="10504" width="29.25" style="3" bestFit="1" customWidth="1"/>
    <col min="10505" max="10505" width="33.625" style="3" bestFit="1" customWidth="1"/>
    <col min="10506" max="10506" width="26.375" style="3" bestFit="1" customWidth="1"/>
    <col min="10507" max="10507" width="33.625" style="3" bestFit="1" customWidth="1"/>
    <col min="10508" max="10509" width="29.25" style="3" bestFit="1" customWidth="1"/>
    <col min="10510" max="10510" width="23.25" style="3" bestFit="1" customWidth="1"/>
    <col min="10511" max="10516" width="9" style="3"/>
    <col min="10517" max="10517" width="10.875" style="3" bestFit="1" customWidth="1"/>
    <col min="10518" max="10752" width="9" style="3"/>
    <col min="10753" max="10753" width="7.125" style="3" customWidth="1"/>
    <col min="10754" max="10754" width="53.625" style="3" bestFit="1" customWidth="1"/>
    <col min="10755" max="10755" width="34.5" style="3" bestFit="1" customWidth="1"/>
    <col min="10756" max="10756" width="29.25" style="3" bestFit="1" customWidth="1"/>
    <col min="10757" max="10757" width="31.375" style="3" bestFit="1" customWidth="1"/>
    <col min="10758" max="10758" width="23.875" style="3" bestFit="1" customWidth="1"/>
    <col min="10759" max="10759" width="36.75" style="3" bestFit="1" customWidth="1"/>
    <col min="10760" max="10760" width="29.25" style="3" bestFit="1" customWidth="1"/>
    <col min="10761" max="10761" width="33.625" style="3" bestFit="1" customWidth="1"/>
    <col min="10762" max="10762" width="26.375" style="3" bestFit="1" customWidth="1"/>
    <col min="10763" max="10763" width="33.625" style="3" bestFit="1" customWidth="1"/>
    <col min="10764" max="10765" width="29.25" style="3" bestFit="1" customWidth="1"/>
    <col min="10766" max="10766" width="23.25" style="3" bestFit="1" customWidth="1"/>
    <col min="10767" max="10772" width="9" style="3"/>
    <col min="10773" max="10773" width="10.875" style="3" bestFit="1" customWidth="1"/>
    <col min="10774" max="11008" width="9" style="3"/>
    <col min="11009" max="11009" width="7.125" style="3" customWidth="1"/>
    <col min="11010" max="11010" width="53.625" style="3" bestFit="1" customWidth="1"/>
    <col min="11011" max="11011" width="34.5" style="3" bestFit="1" customWidth="1"/>
    <col min="11012" max="11012" width="29.25" style="3" bestFit="1" customWidth="1"/>
    <col min="11013" max="11013" width="31.375" style="3" bestFit="1" customWidth="1"/>
    <col min="11014" max="11014" width="23.875" style="3" bestFit="1" customWidth="1"/>
    <col min="11015" max="11015" width="36.75" style="3" bestFit="1" customWidth="1"/>
    <col min="11016" max="11016" width="29.25" style="3" bestFit="1" customWidth="1"/>
    <col min="11017" max="11017" width="33.625" style="3" bestFit="1" customWidth="1"/>
    <col min="11018" max="11018" width="26.375" style="3" bestFit="1" customWidth="1"/>
    <col min="11019" max="11019" width="33.625" style="3" bestFit="1" customWidth="1"/>
    <col min="11020" max="11021" width="29.25" style="3" bestFit="1" customWidth="1"/>
    <col min="11022" max="11022" width="23.25" style="3" bestFit="1" customWidth="1"/>
    <col min="11023" max="11028" width="9" style="3"/>
    <col min="11029" max="11029" width="10.875" style="3" bestFit="1" customWidth="1"/>
    <col min="11030" max="11264" width="9" style="3"/>
    <col min="11265" max="11265" width="7.125" style="3" customWidth="1"/>
    <col min="11266" max="11266" width="53.625" style="3" bestFit="1" customWidth="1"/>
    <col min="11267" max="11267" width="34.5" style="3" bestFit="1" customWidth="1"/>
    <col min="11268" max="11268" width="29.25" style="3" bestFit="1" customWidth="1"/>
    <col min="11269" max="11269" width="31.375" style="3" bestFit="1" customWidth="1"/>
    <col min="11270" max="11270" width="23.875" style="3" bestFit="1" customWidth="1"/>
    <col min="11271" max="11271" width="36.75" style="3" bestFit="1" customWidth="1"/>
    <col min="11272" max="11272" width="29.25" style="3" bestFit="1" customWidth="1"/>
    <col min="11273" max="11273" width="33.625" style="3" bestFit="1" customWidth="1"/>
    <col min="11274" max="11274" width="26.375" style="3" bestFit="1" customWidth="1"/>
    <col min="11275" max="11275" width="33.625" style="3" bestFit="1" customWidth="1"/>
    <col min="11276" max="11277" width="29.25" style="3" bestFit="1" customWidth="1"/>
    <col min="11278" max="11278" width="23.25" style="3" bestFit="1" customWidth="1"/>
    <col min="11279" max="11284" width="9" style="3"/>
    <col min="11285" max="11285" width="10.875" style="3" bestFit="1" customWidth="1"/>
    <col min="11286" max="11520" width="9" style="3"/>
    <col min="11521" max="11521" width="7.125" style="3" customWidth="1"/>
    <col min="11522" max="11522" width="53.625" style="3" bestFit="1" customWidth="1"/>
    <col min="11523" max="11523" width="34.5" style="3" bestFit="1" customWidth="1"/>
    <col min="11524" max="11524" width="29.25" style="3" bestFit="1" customWidth="1"/>
    <col min="11525" max="11525" width="31.375" style="3" bestFit="1" customWidth="1"/>
    <col min="11526" max="11526" width="23.875" style="3" bestFit="1" customWidth="1"/>
    <col min="11527" max="11527" width="36.75" style="3" bestFit="1" customWidth="1"/>
    <col min="11528" max="11528" width="29.25" style="3" bestFit="1" customWidth="1"/>
    <col min="11529" max="11529" width="33.625" style="3" bestFit="1" customWidth="1"/>
    <col min="11530" max="11530" width="26.375" style="3" bestFit="1" customWidth="1"/>
    <col min="11531" max="11531" width="33.625" style="3" bestFit="1" customWidth="1"/>
    <col min="11532" max="11533" width="29.25" style="3" bestFit="1" customWidth="1"/>
    <col min="11534" max="11534" width="23.25" style="3" bestFit="1" customWidth="1"/>
    <col min="11535" max="11540" width="9" style="3"/>
    <col min="11541" max="11541" width="10.875" style="3" bestFit="1" customWidth="1"/>
    <col min="11542" max="11776" width="9" style="3"/>
    <col min="11777" max="11777" width="7.125" style="3" customWidth="1"/>
    <col min="11778" max="11778" width="53.625" style="3" bestFit="1" customWidth="1"/>
    <col min="11779" max="11779" width="34.5" style="3" bestFit="1" customWidth="1"/>
    <col min="11780" max="11780" width="29.25" style="3" bestFit="1" customWidth="1"/>
    <col min="11781" max="11781" width="31.375" style="3" bestFit="1" customWidth="1"/>
    <col min="11782" max="11782" width="23.875" style="3" bestFit="1" customWidth="1"/>
    <col min="11783" max="11783" width="36.75" style="3" bestFit="1" customWidth="1"/>
    <col min="11784" max="11784" width="29.25" style="3" bestFit="1" customWidth="1"/>
    <col min="11785" max="11785" width="33.625" style="3" bestFit="1" customWidth="1"/>
    <col min="11786" max="11786" width="26.375" style="3" bestFit="1" customWidth="1"/>
    <col min="11787" max="11787" width="33.625" style="3" bestFit="1" customWidth="1"/>
    <col min="11788" max="11789" width="29.25" style="3" bestFit="1" customWidth="1"/>
    <col min="11790" max="11790" width="23.25" style="3" bestFit="1" customWidth="1"/>
    <col min="11791" max="11796" width="9" style="3"/>
    <col min="11797" max="11797" width="10.875" style="3" bestFit="1" customWidth="1"/>
    <col min="11798" max="12032" width="9" style="3"/>
    <col min="12033" max="12033" width="7.125" style="3" customWidth="1"/>
    <col min="12034" max="12034" width="53.625" style="3" bestFit="1" customWidth="1"/>
    <col min="12035" max="12035" width="34.5" style="3" bestFit="1" customWidth="1"/>
    <col min="12036" max="12036" width="29.25" style="3" bestFit="1" customWidth="1"/>
    <col min="12037" max="12037" width="31.375" style="3" bestFit="1" customWidth="1"/>
    <col min="12038" max="12038" width="23.875" style="3" bestFit="1" customWidth="1"/>
    <col min="12039" max="12039" width="36.75" style="3" bestFit="1" customWidth="1"/>
    <col min="12040" max="12040" width="29.25" style="3" bestFit="1" customWidth="1"/>
    <col min="12041" max="12041" width="33.625" style="3" bestFit="1" customWidth="1"/>
    <col min="12042" max="12042" width="26.375" style="3" bestFit="1" customWidth="1"/>
    <col min="12043" max="12043" width="33.625" style="3" bestFit="1" customWidth="1"/>
    <col min="12044" max="12045" width="29.25" style="3" bestFit="1" customWidth="1"/>
    <col min="12046" max="12046" width="23.25" style="3" bestFit="1" customWidth="1"/>
    <col min="12047" max="12052" width="9" style="3"/>
    <col min="12053" max="12053" width="10.875" style="3" bestFit="1" customWidth="1"/>
    <col min="12054" max="12288" width="9" style="3"/>
    <col min="12289" max="12289" width="7.125" style="3" customWidth="1"/>
    <col min="12290" max="12290" width="53.625" style="3" bestFit="1" customWidth="1"/>
    <col min="12291" max="12291" width="34.5" style="3" bestFit="1" customWidth="1"/>
    <col min="12292" max="12292" width="29.25" style="3" bestFit="1" customWidth="1"/>
    <col min="12293" max="12293" width="31.375" style="3" bestFit="1" customWidth="1"/>
    <col min="12294" max="12294" width="23.875" style="3" bestFit="1" customWidth="1"/>
    <col min="12295" max="12295" width="36.75" style="3" bestFit="1" customWidth="1"/>
    <col min="12296" max="12296" width="29.25" style="3" bestFit="1" customWidth="1"/>
    <col min="12297" max="12297" width="33.625" style="3" bestFit="1" customWidth="1"/>
    <col min="12298" max="12298" width="26.375" style="3" bestFit="1" customWidth="1"/>
    <col min="12299" max="12299" width="33.625" style="3" bestFit="1" customWidth="1"/>
    <col min="12300" max="12301" width="29.25" style="3" bestFit="1" customWidth="1"/>
    <col min="12302" max="12302" width="23.25" style="3" bestFit="1" customWidth="1"/>
    <col min="12303" max="12308" width="9" style="3"/>
    <col min="12309" max="12309" width="10.875" style="3" bestFit="1" customWidth="1"/>
    <col min="12310" max="12544" width="9" style="3"/>
    <col min="12545" max="12545" width="7.125" style="3" customWidth="1"/>
    <col min="12546" max="12546" width="53.625" style="3" bestFit="1" customWidth="1"/>
    <col min="12547" max="12547" width="34.5" style="3" bestFit="1" customWidth="1"/>
    <col min="12548" max="12548" width="29.25" style="3" bestFit="1" customWidth="1"/>
    <col min="12549" max="12549" width="31.375" style="3" bestFit="1" customWidth="1"/>
    <col min="12550" max="12550" width="23.875" style="3" bestFit="1" customWidth="1"/>
    <col min="12551" max="12551" width="36.75" style="3" bestFit="1" customWidth="1"/>
    <col min="12552" max="12552" width="29.25" style="3" bestFit="1" customWidth="1"/>
    <col min="12553" max="12553" width="33.625" style="3" bestFit="1" customWidth="1"/>
    <col min="12554" max="12554" width="26.375" style="3" bestFit="1" customWidth="1"/>
    <col min="12555" max="12555" width="33.625" style="3" bestFit="1" customWidth="1"/>
    <col min="12556" max="12557" width="29.25" style="3" bestFit="1" customWidth="1"/>
    <col min="12558" max="12558" width="23.25" style="3" bestFit="1" customWidth="1"/>
    <col min="12559" max="12564" width="9" style="3"/>
    <col min="12565" max="12565" width="10.875" style="3" bestFit="1" customWidth="1"/>
    <col min="12566" max="12800" width="9" style="3"/>
    <col min="12801" max="12801" width="7.125" style="3" customWidth="1"/>
    <col min="12802" max="12802" width="53.625" style="3" bestFit="1" customWidth="1"/>
    <col min="12803" max="12803" width="34.5" style="3" bestFit="1" customWidth="1"/>
    <col min="12804" max="12804" width="29.25" style="3" bestFit="1" customWidth="1"/>
    <col min="12805" max="12805" width="31.375" style="3" bestFit="1" customWidth="1"/>
    <col min="12806" max="12806" width="23.875" style="3" bestFit="1" customWidth="1"/>
    <col min="12807" max="12807" width="36.75" style="3" bestFit="1" customWidth="1"/>
    <col min="12808" max="12808" width="29.25" style="3" bestFit="1" customWidth="1"/>
    <col min="12809" max="12809" width="33.625" style="3" bestFit="1" customWidth="1"/>
    <col min="12810" max="12810" width="26.375" style="3" bestFit="1" customWidth="1"/>
    <col min="12811" max="12811" width="33.625" style="3" bestFit="1" customWidth="1"/>
    <col min="12812" max="12813" width="29.25" style="3" bestFit="1" customWidth="1"/>
    <col min="12814" max="12814" width="23.25" style="3" bestFit="1" customWidth="1"/>
    <col min="12815" max="12820" width="9" style="3"/>
    <col min="12821" max="12821" width="10.875" style="3" bestFit="1" customWidth="1"/>
    <col min="12822" max="13056" width="9" style="3"/>
    <col min="13057" max="13057" width="7.125" style="3" customWidth="1"/>
    <col min="13058" max="13058" width="53.625" style="3" bestFit="1" customWidth="1"/>
    <col min="13059" max="13059" width="34.5" style="3" bestFit="1" customWidth="1"/>
    <col min="13060" max="13060" width="29.25" style="3" bestFit="1" customWidth="1"/>
    <col min="13061" max="13061" width="31.375" style="3" bestFit="1" customWidth="1"/>
    <col min="13062" max="13062" width="23.875" style="3" bestFit="1" customWidth="1"/>
    <col min="13063" max="13063" width="36.75" style="3" bestFit="1" customWidth="1"/>
    <col min="13064" max="13064" width="29.25" style="3" bestFit="1" customWidth="1"/>
    <col min="13065" max="13065" width="33.625" style="3" bestFit="1" customWidth="1"/>
    <col min="13066" max="13066" width="26.375" style="3" bestFit="1" customWidth="1"/>
    <col min="13067" max="13067" width="33.625" style="3" bestFit="1" customWidth="1"/>
    <col min="13068" max="13069" width="29.25" style="3" bestFit="1" customWidth="1"/>
    <col min="13070" max="13070" width="23.25" style="3" bestFit="1" customWidth="1"/>
    <col min="13071" max="13076" width="9" style="3"/>
    <col min="13077" max="13077" width="10.875" style="3" bestFit="1" customWidth="1"/>
    <col min="13078" max="13312" width="9" style="3"/>
    <col min="13313" max="13313" width="7.125" style="3" customWidth="1"/>
    <col min="13314" max="13314" width="53.625" style="3" bestFit="1" customWidth="1"/>
    <col min="13315" max="13315" width="34.5" style="3" bestFit="1" customWidth="1"/>
    <col min="13316" max="13316" width="29.25" style="3" bestFit="1" customWidth="1"/>
    <col min="13317" max="13317" width="31.375" style="3" bestFit="1" customWidth="1"/>
    <col min="13318" max="13318" width="23.875" style="3" bestFit="1" customWidth="1"/>
    <col min="13319" max="13319" width="36.75" style="3" bestFit="1" customWidth="1"/>
    <col min="13320" max="13320" width="29.25" style="3" bestFit="1" customWidth="1"/>
    <col min="13321" max="13321" width="33.625" style="3" bestFit="1" customWidth="1"/>
    <col min="13322" max="13322" width="26.375" style="3" bestFit="1" customWidth="1"/>
    <col min="13323" max="13323" width="33.625" style="3" bestFit="1" customWidth="1"/>
    <col min="13324" max="13325" width="29.25" style="3" bestFit="1" customWidth="1"/>
    <col min="13326" max="13326" width="23.25" style="3" bestFit="1" customWidth="1"/>
    <col min="13327" max="13332" width="9" style="3"/>
    <col min="13333" max="13333" width="10.875" style="3" bestFit="1" customWidth="1"/>
    <col min="13334" max="13568" width="9" style="3"/>
    <col min="13569" max="13569" width="7.125" style="3" customWidth="1"/>
    <col min="13570" max="13570" width="53.625" style="3" bestFit="1" customWidth="1"/>
    <col min="13571" max="13571" width="34.5" style="3" bestFit="1" customWidth="1"/>
    <col min="13572" max="13572" width="29.25" style="3" bestFit="1" customWidth="1"/>
    <col min="13573" max="13573" width="31.375" style="3" bestFit="1" customWidth="1"/>
    <col min="13574" max="13574" width="23.875" style="3" bestFit="1" customWidth="1"/>
    <col min="13575" max="13575" width="36.75" style="3" bestFit="1" customWidth="1"/>
    <col min="13576" max="13576" width="29.25" style="3" bestFit="1" customWidth="1"/>
    <col min="13577" max="13577" width="33.625" style="3" bestFit="1" customWidth="1"/>
    <col min="13578" max="13578" width="26.375" style="3" bestFit="1" customWidth="1"/>
    <col min="13579" max="13579" width="33.625" style="3" bestFit="1" customWidth="1"/>
    <col min="13580" max="13581" width="29.25" style="3" bestFit="1" customWidth="1"/>
    <col min="13582" max="13582" width="23.25" style="3" bestFit="1" customWidth="1"/>
    <col min="13583" max="13588" width="9" style="3"/>
    <col min="13589" max="13589" width="10.875" style="3" bestFit="1" customWidth="1"/>
    <col min="13590" max="13824" width="9" style="3"/>
    <col min="13825" max="13825" width="7.125" style="3" customWidth="1"/>
    <col min="13826" max="13826" width="53.625" style="3" bestFit="1" customWidth="1"/>
    <col min="13827" max="13827" width="34.5" style="3" bestFit="1" customWidth="1"/>
    <col min="13828" max="13828" width="29.25" style="3" bestFit="1" customWidth="1"/>
    <col min="13829" max="13829" width="31.375" style="3" bestFit="1" customWidth="1"/>
    <col min="13830" max="13830" width="23.875" style="3" bestFit="1" customWidth="1"/>
    <col min="13831" max="13831" width="36.75" style="3" bestFit="1" customWidth="1"/>
    <col min="13832" max="13832" width="29.25" style="3" bestFit="1" customWidth="1"/>
    <col min="13833" max="13833" width="33.625" style="3" bestFit="1" customWidth="1"/>
    <col min="13834" max="13834" width="26.375" style="3" bestFit="1" customWidth="1"/>
    <col min="13835" max="13835" width="33.625" style="3" bestFit="1" customWidth="1"/>
    <col min="13836" max="13837" width="29.25" style="3" bestFit="1" customWidth="1"/>
    <col min="13838" max="13838" width="23.25" style="3" bestFit="1" customWidth="1"/>
    <col min="13839" max="13844" width="9" style="3"/>
    <col min="13845" max="13845" width="10.875" style="3" bestFit="1" customWidth="1"/>
    <col min="13846" max="14080" width="9" style="3"/>
    <col min="14081" max="14081" width="7.125" style="3" customWidth="1"/>
    <col min="14082" max="14082" width="53.625" style="3" bestFit="1" customWidth="1"/>
    <col min="14083" max="14083" width="34.5" style="3" bestFit="1" customWidth="1"/>
    <col min="14084" max="14084" width="29.25" style="3" bestFit="1" customWidth="1"/>
    <col min="14085" max="14085" width="31.375" style="3" bestFit="1" customWidth="1"/>
    <col min="14086" max="14086" width="23.875" style="3" bestFit="1" customWidth="1"/>
    <col min="14087" max="14087" width="36.75" style="3" bestFit="1" customWidth="1"/>
    <col min="14088" max="14088" width="29.25" style="3" bestFit="1" customWidth="1"/>
    <col min="14089" max="14089" width="33.625" style="3" bestFit="1" customWidth="1"/>
    <col min="14090" max="14090" width="26.375" style="3" bestFit="1" customWidth="1"/>
    <col min="14091" max="14091" width="33.625" style="3" bestFit="1" customWidth="1"/>
    <col min="14092" max="14093" width="29.25" style="3" bestFit="1" customWidth="1"/>
    <col min="14094" max="14094" width="23.25" style="3" bestFit="1" customWidth="1"/>
    <col min="14095" max="14100" width="9" style="3"/>
    <col min="14101" max="14101" width="10.875" style="3" bestFit="1" customWidth="1"/>
    <col min="14102" max="14336" width="9" style="3"/>
    <col min="14337" max="14337" width="7.125" style="3" customWidth="1"/>
    <col min="14338" max="14338" width="53.625" style="3" bestFit="1" customWidth="1"/>
    <col min="14339" max="14339" width="34.5" style="3" bestFit="1" customWidth="1"/>
    <col min="14340" max="14340" width="29.25" style="3" bestFit="1" customWidth="1"/>
    <col min="14341" max="14341" width="31.375" style="3" bestFit="1" customWidth="1"/>
    <col min="14342" max="14342" width="23.875" style="3" bestFit="1" customWidth="1"/>
    <col min="14343" max="14343" width="36.75" style="3" bestFit="1" customWidth="1"/>
    <col min="14344" max="14344" width="29.25" style="3" bestFit="1" customWidth="1"/>
    <col min="14345" max="14345" width="33.625" style="3" bestFit="1" customWidth="1"/>
    <col min="14346" max="14346" width="26.375" style="3" bestFit="1" customWidth="1"/>
    <col min="14347" max="14347" width="33.625" style="3" bestFit="1" customWidth="1"/>
    <col min="14348" max="14349" width="29.25" style="3" bestFit="1" customWidth="1"/>
    <col min="14350" max="14350" width="23.25" style="3" bestFit="1" customWidth="1"/>
    <col min="14351" max="14356" width="9" style="3"/>
    <col min="14357" max="14357" width="10.875" style="3" bestFit="1" customWidth="1"/>
    <col min="14358" max="14592" width="9" style="3"/>
    <col min="14593" max="14593" width="7.125" style="3" customWidth="1"/>
    <col min="14594" max="14594" width="53.625" style="3" bestFit="1" customWidth="1"/>
    <col min="14595" max="14595" width="34.5" style="3" bestFit="1" customWidth="1"/>
    <col min="14596" max="14596" width="29.25" style="3" bestFit="1" customWidth="1"/>
    <col min="14597" max="14597" width="31.375" style="3" bestFit="1" customWidth="1"/>
    <col min="14598" max="14598" width="23.875" style="3" bestFit="1" customWidth="1"/>
    <col min="14599" max="14599" width="36.75" style="3" bestFit="1" customWidth="1"/>
    <col min="14600" max="14600" width="29.25" style="3" bestFit="1" customWidth="1"/>
    <col min="14601" max="14601" width="33.625" style="3" bestFit="1" customWidth="1"/>
    <col min="14602" max="14602" width="26.375" style="3" bestFit="1" customWidth="1"/>
    <col min="14603" max="14603" width="33.625" style="3" bestFit="1" customWidth="1"/>
    <col min="14604" max="14605" width="29.25" style="3" bestFit="1" customWidth="1"/>
    <col min="14606" max="14606" width="23.25" style="3" bestFit="1" customWidth="1"/>
    <col min="14607" max="14612" width="9" style="3"/>
    <col min="14613" max="14613" width="10.875" style="3" bestFit="1" customWidth="1"/>
    <col min="14614" max="14848" width="9" style="3"/>
    <col min="14849" max="14849" width="7.125" style="3" customWidth="1"/>
    <col min="14850" max="14850" width="53.625" style="3" bestFit="1" customWidth="1"/>
    <col min="14851" max="14851" width="34.5" style="3" bestFit="1" customWidth="1"/>
    <col min="14852" max="14852" width="29.25" style="3" bestFit="1" customWidth="1"/>
    <col min="14853" max="14853" width="31.375" style="3" bestFit="1" customWidth="1"/>
    <col min="14854" max="14854" width="23.875" style="3" bestFit="1" customWidth="1"/>
    <col min="14855" max="14855" width="36.75" style="3" bestFit="1" customWidth="1"/>
    <col min="14856" max="14856" width="29.25" style="3" bestFit="1" customWidth="1"/>
    <col min="14857" max="14857" width="33.625" style="3" bestFit="1" customWidth="1"/>
    <col min="14858" max="14858" width="26.375" style="3" bestFit="1" customWidth="1"/>
    <col min="14859" max="14859" width="33.625" style="3" bestFit="1" customWidth="1"/>
    <col min="14860" max="14861" width="29.25" style="3" bestFit="1" customWidth="1"/>
    <col min="14862" max="14862" width="23.25" style="3" bestFit="1" customWidth="1"/>
    <col min="14863" max="14868" width="9" style="3"/>
    <col min="14869" max="14869" width="10.875" style="3" bestFit="1" customWidth="1"/>
    <col min="14870" max="15104" width="9" style="3"/>
    <col min="15105" max="15105" width="7.125" style="3" customWidth="1"/>
    <col min="15106" max="15106" width="53.625" style="3" bestFit="1" customWidth="1"/>
    <col min="15107" max="15107" width="34.5" style="3" bestFit="1" customWidth="1"/>
    <col min="15108" max="15108" width="29.25" style="3" bestFit="1" customWidth="1"/>
    <col min="15109" max="15109" width="31.375" style="3" bestFit="1" customWidth="1"/>
    <col min="15110" max="15110" width="23.875" style="3" bestFit="1" customWidth="1"/>
    <col min="15111" max="15111" width="36.75" style="3" bestFit="1" customWidth="1"/>
    <col min="15112" max="15112" width="29.25" style="3" bestFit="1" customWidth="1"/>
    <col min="15113" max="15113" width="33.625" style="3" bestFit="1" customWidth="1"/>
    <col min="15114" max="15114" width="26.375" style="3" bestFit="1" customWidth="1"/>
    <col min="15115" max="15115" width="33.625" style="3" bestFit="1" customWidth="1"/>
    <col min="15116" max="15117" width="29.25" style="3" bestFit="1" customWidth="1"/>
    <col min="15118" max="15118" width="23.25" style="3" bestFit="1" customWidth="1"/>
    <col min="15119" max="15124" width="9" style="3"/>
    <col min="15125" max="15125" width="10.875" style="3" bestFit="1" customWidth="1"/>
    <col min="15126" max="15360" width="9" style="3"/>
    <col min="15361" max="15361" width="7.125" style="3" customWidth="1"/>
    <col min="15362" max="15362" width="53.625" style="3" bestFit="1" customWidth="1"/>
    <col min="15363" max="15363" width="34.5" style="3" bestFit="1" customWidth="1"/>
    <col min="15364" max="15364" width="29.25" style="3" bestFit="1" customWidth="1"/>
    <col min="15365" max="15365" width="31.375" style="3" bestFit="1" customWidth="1"/>
    <col min="15366" max="15366" width="23.875" style="3" bestFit="1" customWidth="1"/>
    <col min="15367" max="15367" width="36.75" style="3" bestFit="1" customWidth="1"/>
    <col min="15368" max="15368" width="29.25" style="3" bestFit="1" customWidth="1"/>
    <col min="15369" max="15369" width="33.625" style="3" bestFit="1" customWidth="1"/>
    <col min="15370" max="15370" width="26.375" style="3" bestFit="1" customWidth="1"/>
    <col min="15371" max="15371" width="33.625" style="3" bestFit="1" customWidth="1"/>
    <col min="15372" max="15373" width="29.25" style="3" bestFit="1" customWidth="1"/>
    <col min="15374" max="15374" width="23.25" style="3" bestFit="1" customWidth="1"/>
    <col min="15375" max="15380" width="9" style="3"/>
    <col min="15381" max="15381" width="10.875" style="3" bestFit="1" customWidth="1"/>
    <col min="15382" max="15616" width="9" style="3"/>
    <col min="15617" max="15617" width="7.125" style="3" customWidth="1"/>
    <col min="15618" max="15618" width="53.625" style="3" bestFit="1" customWidth="1"/>
    <col min="15619" max="15619" width="34.5" style="3" bestFit="1" customWidth="1"/>
    <col min="15620" max="15620" width="29.25" style="3" bestFit="1" customWidth="1"/>
    <col min="15621" max="15621" width="31.375" style="3" bestFit="1" customWidth="1"/>
    <col min="15622" max="15622" width="23.875" style="3" bestFit="1" customWidth="1"/>
    <col min="15623" max="15623" width="36.75" style="3" bestFit="1" customWidth="1"/>
    <col min="15624" max="15624" width="29.25" style="3" bestFit="1" customWidth="1"/>
    <col min="15625" max="15625" width="33.625" style="3" bestFit="1" customWidth="1"/>
    <col min="15626" max="15626" width="26.375" style="3" bestFit="1" customWidth="1"/>
    <col min="15627" max="15627" width="33.625" style="3" bestFit="1" customWidth="1"/>
    <col min="15628" max="15629" width="29.25" style="3" bestFit="1" customWidth="1"/>
    <col min="15630" max="15630" width="23.25" style="3" bestFit="1" customWidth="1"/>
    <col min="15631" max="15636" width="9" style="3"/>
    <col min="15637" max="15637" width="10.875" style="3" bestFit="1" customWidth="1"/>
    <col min="15638" max="15872" width="9" style="3"/>
    <col min="15873" max="15873" width="7.125" style="3" customWidth="1"/>
    <col min="15874" max="15874" width="53.625" style="3" bestFit="1" customWidth="1"/>
    <col min="15875" max="15875" width="34.5" style="3" bestFit="1" customWidth="1"/>
    <col min="15876" max="15876" width="29.25" style="3" bestFit="1" customWidth="1"/>
    <col min="15877" max="15877" width="31.375" style="3" bestFit="1" customWidth="1"/>
    <col min="15878" max="15878" width="23.875" style="3" bestFit="1" customWidth="1"/>
    <col min="15879" max="15879" width="36.75" style="3" bestFit="1" customWidth="1"/>
    <col min="15880" max="15880" width="29.25" style="3" bestFit="1" customWidth="1"/>
    <col min="15881" max="15881" width="33.625" style="3" bestFit="1" customWidth="1"/>
    <col min="15882" max="15882" width="26.375" style="3" bestFit="1" customWidth="1"/>
    <col min="15883" max="15883" width="33.625" style="3" bestFit="1" customWidth="1"/>
    <col min="15884" max="15885" width="29.25" style="3" bestFit="1" customWidth="1"/>
    <col min="15886" max="15886" width="23.25" style="3" bestFit="1" customWidth="1"/>
    <col min="15887" max="15892" width="9" style="3"/>
    <col min="15893" max="15893" width="10.875" style="3" bestFit="1" customWidth="1"/>
    <col min="15894" max="16128" width="9" style="3"/>
    <col min="16129" max="16129" width="7.125" style="3" customWidth="1"/>
    <col min="16130" max="16130" width="53.625" style="3" bestFit="1" customWidth="1"/>
    <col min="16131" max="16131" width="34.5" style="3" bestFit="1" customWidth="1"/>
    <col min="16132" max="16132" width="29.25" style="3" bestFit="1" customWidth="1"/>
    <col min="16133" max="16133" width="31.375" style="3" bestFit="1" customWidth="1"/>
    <col min="16134" max="16134" width="23.875" style="3" bestFit="1" customWidth="1"/>
    <col min="16135" max="16135" width="36.75" style="3" bestFit="1" customWidth="1"/>
    <col min="16136" max="16136" width="29.25" style="3" bestFit="1" customWidth="1"/>
    <col min="16137" max="16137" width="33.625" style="3" bestFit="1" customWidth="1"/>
    <col min="16138" max="16138" width="26.375" style="3" bestFit="1" customWidth="1"/>
    <col min="16139" max="16139" width="33.625" style="3" bestFit="1" customWidth="1"/>
    <col min="16140" max="16141" width="29.25" style="3" bestFit="1" customWidth="1"/>
    <col min="16142" max="16142" width="23.25" style="3" bestFit="1" customWidth="1"/>
    <col min="16143" max="16148" width="9" style="3"/>
    <col min="16149" max="16149" width="10.875" style="3" bestFit="1" customWidth="1"/>
    <col min="16150" max="16384" width="9" style="3"/>
  </cols>
  <sheetData>
    <row r="1" spans="1:15" ht="39" customHeight="1" x14ac:dyDescent="0.25">
      <c r="A1" s="37"/>
      <c r="B1" s="38" t="s">
        <v>57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9" customHeight="1" x14ac:dyDescent="0.2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41.25" customHeight="1" thickBot="1" x14ac:dyDescent="0.35">
      <c r="A3" s="37"/>
      <c r="B3" s="39" t="s">
        <v>88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43.5" customHeight="1" x14ac:dyDescent="0.25">
      <c r="A4" s="37"/>
      <c r="B4" s="40" t="s">
        <v>0</v>
      </c>
      <c r="C4" s="43" t="s">
        <v>53</v>
      </c>
      <c r="D4" s="46" t="s">
        <v>54</v>
      </c>
      <c r="E4" s="47"/>
      <c r="F4" s="47"/>
      <c r="G4" s="48"/>
      <c r="H4" s="46" t="s">
        <v>55</v>
      </c>
      <c r="I4" s="47"/>
      <c r="J4" s="47"/>
      <c r="K4" s="48"/>
      <c r="L4" s="46" t="s">
        <v>56</v>
      </c>
      <c r="M4" s="47"/>
      <c r="N4" s="47"/>
      <c r="O4" s="49"/>
    </row>
    <row r="5" spans="1:15" ht="54.75" customHeight="1" x14ac:dyDescent="0.25">
      <c r="A5" s="37"/>
      <c r="B5" s="41"/>
      <c r="C5" s="44"/>
      <c r="D5" s="59" t="s">
        <v>58</v>
      </c>
      <c r="E5" s="54" t="s">
        <v>59</v>
      </c>
      <c r="F5" s="54" t="s">
        <v>60</v>
      </c>
      <c r="G5" s="58"/>
      <c r="H5" s="59" t="s">
        <v>58</v>
      </c>
      <c r="I5" s="54" t="s">
        <v>59</v>
      </c>
      <c r="J5" s="54" t="s">
        <v>60</v>
      </c>
      <c r="K5" s="58"/>
      <c r="L5" s="59" t="s">
        <v>58</v>
      </c>
      <c r="M5" s="54" t="s">
        <v>59</v>
      </c>
      <c r="N5" s="54" t="s">
        <v>60</v>
      </c>
      <c r="O5" s="55"/>
    </row>
    <row r="6" spans="1:15" ht="33.75" customHeight="1" thickBot="1" x14ac:dyDescent="0.3">
      <c r="A6" s="37"/>
      <c r="B6" s="42"/>
      <c r="C6" s="45"/>
      <c r="D6" s="60"/>
      <c r="E6" s="61"/>
      <c r="F6" s="4" t="s">
        <v>58</v>
      </c>
      <c r="G6" s="5" t="s">
        <v>59</v>
      </c>
      <c r="H6" s="60"/>
      <c r="I6" s="61"/>
      <c r="J6" s="4" t="s">
        <v>58</v>
      </c>
      <c r="K6" s="5" t="s">
        <v>59</v>
      </c>
      <c r="L6" s="60"/>
      <c r="M6" s="61"/>
      <c r="N6" s="4" t="s">
        <v>58</v>
      </c>
      <c r="O6" s="6" t="s">
        <v>59</v>
      </c>
    </row>
    <row r="7" spans="1:15" ht="30.75" customHeight="1" x14ac:dyDescent="0.25">
      <c r="A7" s="37"/>
      <c r="B7" s="23">
        <v>1</v>
      </c>
      <c r="C7" s="1" t="s">
        <v>50</v>
      </c>
      <c r="D7" s="15">
        <v>736527</v>
      </c>
      <c r="E7" s="16">
        <v>23596.9244761841</v>
      </c>
      <c r="F7" s="16">
        <v>22771</v>
      </c>
      <c r="G7" s="17">
        <v>864.27896004067895</v>
      </c>
      <c r="H7" s="15">
        <v>1458406</v>
      </c>
      <c r="I7" s="16">
        <v>57029.659767046396</v>
      </c>
      <c r="J7" s="16">
        <v>116375</v>
      </c>
      <c r="K7" s="17">
        <v>3144.1268839629502</v>
      </c>
      <c r="L7" s="18">
        <v>1937174</v>
      </c>
      <c r="M7" s="16">
        <v>74027.602294703087</v>
      </c>
      <c r="N7" s="16">
        <v>126449</v>
      </c>
      <c r="O7" s="17">
        <v>4296.9825961420502</v>
      </c>
    </row>
    <row r="8" spans="1:15" ht="30.75" customHeight="1" x14ac:dyDescent="0.25">
      <c r="A8" s="37"/>
      <c r="B8" s="24">
        <v>2</v>
      </c>
      <c r="C8" s="2" t="s">
        <v>40</v>
      </c>
      <c r="D8" s="19">
        <v>627779</v>
      </c>
      <c r="E8" s="20">
        <v>21090.102971790198</v>
      </c>
      <c r="F8" s="20">
        <v>16329</v>
      </c>
      <c r="G8" s="21">
        <v>225.92540886245001</v>
      </c>
      <c r="H8" s="19">
        <v>1213358</v>
      </c>
      <c r="I8" s="20">
        <v>52186.719523776293</v>
      </c>
      <c r="J8" s="20">
        <v>209622</v>
      </c>
      <c r="K8" s="21">
        <v>1885.86827653312</v>
      </c>
      <c r="L8" s="22">
        <v>1415273</v>
      </c>
      <c r="M8" s="20">
        <v>65080.508986754205</v>
      </c>
      <c r="N8" s="20">
        <v>174405</v>
      </c>
      <c r="O8" s="21">
        <v>3131.6217435523799</v>
      </c>
    </row>
    <row r="9" spans="1:15" ht="30.75" customHeight="1" x14ac:dyDescent="0.25">
      <c r="A9" s="37"/>
      <c r="B9" s="24">
        <v>3</v>
      </c>
      <c r="C9" s="2" t="s">
        <v>35</v>
      </c>
      <c r="D9" s="19">
        <v>294706</v>
      </c>
      <c r="E9" s="20">
        <v>9546.5180050134604</v>
      </c>
      <c r="F9" s="20">
        <v>4754</v>
      </c>
      <c r="G9" s="21">
        <v>86.546047882600007</v>
      </c>
      <c r="H9" s="19">
        <v>616595</v>
      </c>
      <c r="I9" s="20">
        <v>23371.0676733738</v>
      </c>
      <c r="J9" s="20">
        <v>76161</v>
      </c>
      <c r="K9" s="21">
        <v>478.36438956155001</v>
      </c>
      <c r="L9" s="22">
        <v>713023</v>
      </c>
      <c r="M9" s="20">
        <v>40786.348391712898</v>
      </c>
      <c r="N9" s="20">
        <v>115274</v>
      </c>
      <c r="O9" s="21">
        <v>1705.4196170386499</v>
      </c>
    </row>
    <row r="10" spans="1:15" ht="30.75" customHeight="1" x14ac:dyDescent="0.25">
      <c r="A10" s="37"/>
      <c r="B10" s="24">
        <v>4</v>
      </c>
      <c r="C10" s="2" t="s">
        <v>44</v>
      </c>
      <c r="D10" s="19">
        <v>45494</v>
      </c>
      <c r="E10" s="20">
        <v>2560.0355614383902</v>
      </c>
      <c r="F10" s="20">
        <v>3234</v>
      </c>
      <c r="G10" s="21">
        <v>168.06210513024999</v>
      </c>
      <c r="H10" s="19">
        <v>650120</v>
      </c>
      <c r="I10" s="20">
        <v>17280.454229990803</v>
      </c>
      <c r="J10" s="20">
        <v>308319</v>
      </c>
      <c r="K10" s="21">
        <v>1247.9764031475499</v>
      </c>
      <c r="L10" s="22">
        <v>871935</v>
      </c>
      <c r="M10" s="20">
        <v>35417.157730014602</v>
      </c>
      <c r="N10" s="20">
        <v>312932</v>
      </c>
      <c r="O10" s="21">
        <v>2447.3223163481498</v>
      </c>
    </row>
    <row r="11" spans="1:15" ht="30.75" customHeight="1" x14ac:dyDescent="0.25">
      <c r="A11" s="37"/>
      <c r="B11" s="24">
        <v>5</v>
      </c>
      <c r="C11" s="2" t="s">
        <v>48</v>
      </c>
      <c r="D11" s="19">
        <v>659971</v>
      </c>
      <c r="E11" s="20">
        <v>13338.1537833725</v>
      </c>
      <c r="F11" s="20">
        <v>18471</v>
      </c>
      <c r="G11" s="21">
        <v>56.700282088930003</v>
      </c>
      <c r="H11" s="19">
        <v>1237492</v>
      </c>
      <c r="I11" s="20">
        <v>26642.7498381515</v>
      </c>
      <c r="J11" s="20">
        <v>171662</v>
      </c>
      <c r="K11" s="21">
        <v>455.51046944162903</v>
      </c>
      <c r="L11" s="22">
        <v>1217549</v>
      </c>
      <c r="M11" s="20">
        <v>32919.326564495801</v>
      </c>
      <c r="N11" s="20">
        <v>135909</v>
      </c>
      <c r="O11" s="21">
        <v>629.07725415556001</v>
      </c>
    </row>
    <row r="12" spans="1:15" ht="30.75" customHeight="1" x14ac:dyDescent="0.25">
      <c r="A12" s="37"/>
      <c r="B12" s="24">
        <v>6</v>
      </c>
      <c r="C12" s="2" t="s">
        <v>41</v>
      </c>
      <c r="D12" s="19">
        <v>213371</v>
      </c>
      <c r="E12" s="20">
        <v>8165.3099062498895</v>
      </c>
      <c r="F12" s="20">
        <v>3969</v>
      </c>
      <c r="G12" s="21">
        <v>37.986121947169998</v>
      </c>
      <c r="H12" s="19">
        <v>550193</v>
      </c>
      <c r="I12" s="20">
        <v>20587.128950388</v>
      </c>
      <c r="J12" s="20">
        <v>42106</v>
      </c>
      <c r="K12" s="21">
        <v>218.94836588991001</v>
      </c>
      <c r="L12" s="22">
        <v>679671</v>
      </c>
      <c r="M12" s="20">
        <v>26294.833951989698</v>
      </c>
      <c r="N12" s="20">
        <v>65518</v>
      </c>
      <c r="O12" s="21">
        <v>714.75084187194</v>
      </c>
    </row>
    <row r="13" spans="1:15" ht="30.75" customHeight="1" x14ac:dyDescent="0.25">
      <c r="A13" s="37"/>
      <c r="B13" s="24">
        <v>7</v>
      </c>
      <c r="C13" s="2" t="s">
        <v>42</v>
      </c>
      <c r="D13" s="19">
        <v>271351</v>
      </c>
      <c r="E13" s="20">
        <v>7385.7386652956902</v>
      </c>
      <c r="F13" s="20">
        <v>4342</v>
      </c>
      <c r="G13" s="21">
        <v>22.69500052515</v>
      </c>
      <c r="H13" s="19">
        <v>673351</v>
      </c>
      <c r="I13" s="20">
        <v>17591.6050610782</v>
      </c>
      <c r="J13" s="20">
        <v>58941</v>
      </c>
      <c r="K13" s="21">
        <v>184.41253116265</v>
      </c>
      <c r="L13" s="22">
        <v>786051</v>
      </c>
      <c r="M13" s="20">
        <v>22846.8214477906</v>
      </c>
      <c r="N13" s="20">
        <v>77513</v>
      </c>
      <c r="O13" s="21">
        <v>340.71787232080999</v>
      </c>
    </row>
    <row r="14" spans="1:15" ht="30.75" customHeight="1" x14ac:dyDescent="0.25">
      <c r="A14" s="37"/>
      <c r="B14" s="24">
        <v>8</v>
      </c>
      <c r="C14" s="2" t="s">
        <v>95</v>
      </c>
      <c r="D14" s="19">
        <v>409865</v>
      </c>
      <c r="E14" s="20">
        <v>5991.1962755188897</v>
      </c>
      <c r="F14" s="20">
        <v>48121</v>
      </c>
      <c r="G14" s="21">
        <v>38.623632553429999</v>
      </c>
      <c r="H14" s="19">
        <v>1185964</v>
      </c>
      <c r="I14" s="20">
        <v>14701.5678845411</v>
      </c>
      <c r="J14" s="20">
        <v>261172</v>
      </c>
      <c r="K14" s="21">
        <v>300.94771845640997</v>
      </c>
      <c r="L14" s="22">
        <v>1454464</v>
      </c>
      <c r="M14" s="20">
        <v>19574.458351982201</v>
      </c>
      <c r="N14" s="20">
        <v>378203</v>
      </c>
      <c r="O14" s="21">
        <v>470.60813143209998</v>
      </c>
    </row>
    <row r="15" spans="1:15" ht="30.75" customHeight="1" x14ac:dyDescent="0.25">
      <c r="A15" s="37"/>
      <c r="B15" s="24">
        <v>9</v>
      </c>
      <c r="C15" s="2" t="s">
        <v>38</v>
      </c>
      <c r="D15" s="19">
        <v>304388</v>
      </c>
      <c r="E15" s="20">
        <v>4509.7980067886201</v>
      </c>
      <c r="F15" s="20">
        <v>31403</v>
      </c>
      <c r="G15" s="21">
        <v>53.126487024120003</v>
      </c>
      <c r="H15" s="19">
        <v>1211969</v>
      </c>
      <c r="I15" s="20">
        <v>11198.416320224302</v>
      </c>
      <c r="J15" s="20">
        <v>540044</v>
      </c>
      <c r="K15" s="21">
        <v>408.16879608018002</v>
      </c>
      <c r="L15" s="22">
        <v>2222338</v>
      </c>
      <c r="M15" s="20">
        <v>19030.909923850999</v>
      </c>
      <c r="N15" s="20">
        <v>1366211</v>
      </c>
      <c r="O15" s="21">
        <v>1414.2590511605401</v>
      </c>
    </row>
    <row r="16" spans="1:15" ht="30.75" customHeight="1" x14ac:dyDescent="0.25">
      <c r="A16" s="37"/>
      <c r="B16" s="24">
        <v>10</v>
      </c>
      <c r="C16" s="2" t="s">
        <v>45</v>
      </c>
      <c r="D16" s="19">
        <v>234384</v>
      </c>
      <c r="E16" s="20">
        <v>5437.4315842389597</v>
      </c>
      <c r="F16" s="20">
        <v>6652</v>
      </c>
      <c r="G16" s="21">
        <v>29.148062839840001</v>
      </c>
      <c r="H16" s="19">
        <v>468069</v>
      </c>
      <c r="I16" s="20">
        <v>12037.967273366699</v>
      </c>
      <c r="J16" s="20">
        <v>48036</v>
      </c>
      <c r="K16" s="21">
        <v>232.75615534692002</v>
      </c>
      <c r="L16" s="22">
        <v>517456</v>
      </c>
      <c r="M16" s="20">
        <v>17456.3730187738</v>
      </c>
      <c r="N16" s="20">
        <v>55551</v>
      </c>
      <c r="O16" s="21">
        <v>221.51038154458899</v>
      </c>
    </row>
    <row r="17" spans="1:15" ht="30.75" customHeight="1" x14ac:dyDescent="0.25">
      <c r="A17" s="37"/>
      <c r="B17" s="24">
        <v>11</v>
      </c>
      <c r="C17" s="2" t="s">
        <v>36</v>
      </c>
      <c r="D17" s="19">
        <v>123750</v>
      </c>
      <c r="E17" s="20">
        <v>3087.0636099614198</v>
      </c>
      <c r="F17" s="20">
        <v>29941</v>
      </c>
      <c r="G17" s="21">
        <v>152.543085045</v>
      </c>
      <c r="H17" s="19">
        <v>387638</v>
      </c>
      <c r="I17" s="20">
        <v>11520.5155599506</v>
      </c>
      <c r="J17" s="20">
        <v>62095</v>
      </c>
      <c r="K17" s="21">
        <v>646.03459722836999</v>
      </c>
      <c r="L17" s="22">
        <v>453357</v>
      </c>
      <c r="M17" s="20">
        <v>14995.710683437301</v>
      </c>
      <c r="N17" s="20">
        <v>38266</v>
      </c>
      <c r="O17" s="21">
        <v>890.92181679409896</v>
      </c>
    </row>
    <row r="18" spans="1:15" ht="30.75" customHeight="1" x14ac:dyDescent="0.25">
      <c r="A18" s="37"/>
      <c r="B18" s="24">
        <v>12</v>
      </c>
      <c r="C18" s="2" t="s">
        <v>34</v>
      </c>
      <c r="D18" s="19">
        <v>300552</v>
      </c>
      <c r="E18" s="20">
        <v>4962.6446709717693</v>
      </c>
      <c r="F18" s="20">
        <v>5283</v>
      </c>
      <c r="G18" s="21">
        <v>19.592108966279998</v>
      </c>
      <c r="H18" s="19">
        <v>426697</v>
      </c>
      <c r="I18" s="20">
        <v>10102.718511564199</v>
      </c>
      <c r="J18" s="20">
        <v>60137</v>
      </c>
      <c r="K18" s="21">
        <v>896.29761969529</v>
      </c>
      <c r="L18" s="22">
        <v>1279010</v>
      </c>
      <c r="M18" s="20">
        <v>14739.835980349199</v>
      </c>
      <c r="N18" s="20">
        <v>176825</v>
      </c>
      <c r="O18" s="21">
        <v>2168.9761113893501</v>
      </c>
    </row>
    <row r="19" spans="1:15" ht="30.75" customHeight="1" x14ac:dyDescent="0.25">
      <c r="A19" s="37"/>
      <c r="B19" s="24">
        <v>13</v>
      </c>
      <c r="C19" s="2" t="s">
        <v>39</v>
      </c>
      <c r="D19" s="19">
        <v>454637</v>
      </c>
      <c r="E19" s="20">
        <v>4499.2192177934803</v>
      </c>
      <c r="F19" s="20">
        <v>23538</v>
      </c>
      <c r="G19" s="21">
        <v>13.28808067758</v>
      </c>
      <c r="H19" s="19">
        <v>913634</v>
      </c>
      <c r="I19" s="20">
        <v>8250.1910958395492</v>
      </c>
      <c r="J19" s="20">
        <v>220315</v>
      </c>
      <c r="K19" s="21">
        <v>194.58029983166</v>
      </c>
      <c r="L19" s="22">
        <v>922865</v>
      </c>
      <c r="M19" s="20">
        <v>11515.556338747301</v>
      </c>
      <c r="N19" s="20">
        <v>199810</v>
      </c>
      <c r="O19" s="21">
        <v>211.1050391549</v>
      </c>
    </row>
    <row r="20" spans="1:15" ht="30.75" customHeight="1" x14ac:dyDescent="0.25">
      <c r="A20" s="37"/>
      <c r="B20" s="24">
        <v>14</v>
      </c>
      <c r="C20" s="2" t="s">
        <v>43</v>
      </c>
      <c r="D20" s="19">
        <v>238767</v>
      </c>
      <c r="E20" s="20">
        <v>4417.1681955140002</v>
      </c>
      <c r="F20" s="20">
        <v>3345</v>
      </c>
      <c r="G20" s="21">
        <v>15.79532444506</v>
      </c>
      <c r="H20" s="19">
        <v>458252</v>
      </c>
      <c r="I20" s="20">
        <v>9779.2035991739194</v>
      </c>
      <c r="J20" s="20">
        <v>31416</v>
      </c>
      <c r="K20" s="21">
        <v>122.33901112599001</v>
      </c>
      <c r="L20" s="22">
        <v>335350</v>
      </c>
      <c r="M20" s="20">
        <v>7895.9157068865898</v>
      </c>
      <c r="N20" s="20">
        <v>18298</v>
      </c>
      <c r="O20" s="21">
        <v>141.27885970254002</v>
      </c>
    </row>
    <row r="21" spans="1:15" ht="30.75" customHeight="1" x14ac:dyDescent="0.25">
      <c r="A21" s="37"/>
      <c r="B21" s="24">
        <v>15</v>
      </c>
      <c r="C21" s="2" t="s">
        <v>37</v>
      </c>
      <c r="D21" s="19">
        <v>68627</v>
      </c>
      <c r="E21" s="20">
        <v>2289.0095678992502</v>
      </c>
      <c r="F21" s="20">
        <v>2913</v>
      </c>
      <c r="G21" s="21">
        <v>12.152956213549999</v>
      </c>
      <c r="H21" s="19">
        <v>185845</v>
      </c>
      <c r="I21" s="20">
        <v>4969.9078329355098</v>
      </c>
      <c r="J21" s="20">
        <v>30470</v>
      </c>
      <c r="K21" s="21">
        <v>64.360528821289904</v>
      </c>
      <c r="L21" s="22">
        <v>228655</v>
      </c>
      <c r="M21" s="20">
        <v>7699.7015855018799</v>
      </c>
      <c r="N21" s="20">
        <v>28882</v>
      </c>
      <c r="O21" s="21">
        <v>112.605468548339</v>
      </c>
    </row>
    <row r="22" spans="1:15" ht="30.75" customHeight="1" x14ac:dyDescent="0.25">
      <c r="A22" s="37"/>
      <c r="B22" s="24">
        <v>16</v>
      </c>
      <c r="C22" s="2" t="s">
        <v>33</v>
      </c>
      <c r="D22" s="19">
        <v>40357</v>
      </c>
      <c r="E22" s="20">
        <v>1178.40101646065</v>
      </c>
      <c r="F22" s="20">
        <v>899</v>
      </c>
      <c r="G22" s="21">
        <v>37.197660233930002</v>
      </c>
      <c r="H22" s="19">
        <v>95321</v>
      </c>
      <c r="I22" s="20">
        <v>3165.1693366534</v>
      </c>
      <c r="J22" s="20">
        <v>6395</v>
      </c>
      <c r="K22" s="21">
        <v>247.72739082149999</v>
      </c>
      <c r="L22" s="22">
        <v>245040</v>
      </c>
      <c r="M22" s="20">
        <v>6881.6229461577404</v>
      </c>
      <c r="N22" s="20">
        <v>8097</v>
      </c>
      <c r="O22" s="21">
        <v>257.06598099411997</v>
      </c>
    </row>
    <row r="23" spans="1:15" ht="30.75" customHeight="1" x14ac:dyDescent="0.25">
      <c r="A23" s="37"/>
      <c r="B23" s="24">
        <v>17</v>
      </c>
      <c r="C23" s="2" t="s">
        <v>47</v>
      </c>
      <c r="D23" s="19">
        <v>26998</v>
      </c>
      <c r="E23" s="20">
        <v>657.98434117162003</v>
      </c>
      <c r="F23" s="20">
        <v>1487</v>
      </c>
      <c r="G23" s="21">
        <v>21.065336342430001</v>
      </c>
      <c r="H23" s="19">
        <v>109936</v>
      </c>
      <c r="I23" s="20">
        <v>3566.9202986730802</v>
      </c>
      <c r="J23" s="20">
        <v>18919</v>
      </c>
      <c r="K23" s="21">
        <v>430.99863176970001</v>
      </c>
      <c r="L23" s="22">
        <v>162476</v>
      </c>
      <c r="M23" s="20">
        <v>6045.38353987151</v>
      </c>
      <c r="N23" s="20">
        <v>35536</v>
      </c>
      <c r="O23" s="21">
        <v>589.64225962175999</v>
      </c>
    </row>
    <row r="24" spans="1:15" ht="30.75" customHeight="1" x14ac:dyDescent="0.25">
      <c r="A24" s="37"/>
      <c r="B24" s="24">
        <v>18</v>
      </c>
      <c r="C24" s="2" t="s">
        <v>46</v>
      </c>
      <c r="D24" s="19">
        <v>2572</v>
      </c>
      <c r="E24" s="20">
        <v>234.87280571170999</v>
      </c>
      <c r="F24" s="20"/>
      <c r="G24" s="21">
        <v>0</v>
      </c>
      <c r="H24" s="19">
        <v>16870</v>
      </c>
      <c r="I24" s="20">
        <v>2043.58938911573</v>
      </c>
      <c r="J24" s="20">
        <v>1390</v>
      </c>
      <c r="K24" s="21">
        <v>56.021199005919996</v>
      </c>
      <c r="L24" s="22">
        <v>23713</v>
      </c>
      <c r="M24" s="20">
        <v>5139.6974822655593</v>
      </c>
      <c r="N24" s="20">
        <v>2313</v>
      </c>
      <c r="O24" s="21">
        <v>369.68877533099999</v>
      </c>
    </row>
    <row r="25" spans="1:15" ht="30.75" customHeight="1" x14ac:dyDescent="0.25">
      <c r="A25" s="37"/>
      <c r="B25" s="24">
        <v>19</v>
      </c>
      <c r="C25" s="2" t="s">
        <v>51</v>
      </c>
      <c r="D25" s="19">
        <v>0</v>
      </c>
      <c r="E25" s="20">
        <v>0</v>
      </c>
      <c r="F25" s="20">
        <v>0</v>
      </c>
      <c r="G25" s="21">
        <v>0</v>
      </c>
      <c r="H25" s="19">
        <v>19413</v>
      </c>
      <c r="I25" s="20">
        <v>1055.9205949357199</v>
      </c>
      <c r="J25" s="20">
        <v>1003</v>
      </c>
      <c r="K25" s="21">
        <v>38.017519315979897</v>
      </c>
      <c r="L25" s="22">
        <v>58098</v>
      </c>
      <c r="M25" s="20">
        <v>4376.1359758161898</v>
      </c>
      <c r="N25" s="20">
        <v>3497</v>
      </c>
      <c r="O25" s="21">
        <v>158.39525793038001</v>
      </c>
    </row>
    <row r="26" spans="1:15" ht="30.75" customHeight="1" x14ac:dyDescent="0.25">
      <c r="A26" s="37"/>
      <c r="B26" s="24">
        <v>20</v>
      </c>
      <c r="C26" s="2" t="s">
        <v>52</v>
      </c>
      <c r="D26" s="19">
        <v>40813</v>
      </c>
      <c r="E26" s="20">
        <v>625.72660810719992</v>
      </c>
      <c r="F26" s="20">
        <v>197</v>
      </c>
      <c r="G26" s="21">
        <v>5.8055053797499996</v>
      </c>
      <c r="H26" s="19">
        <v>84674</v>
      </c>
      <c r="I26" s="20">
        <v>1681.6681247938602</v>
      </c>
      <c r="J26" s="20">
        <v>1279</v>
      </c>
      <c r="K26" s="21">
        <v>21.923039209939997</v>
      </c>
      <c r="L26" s="22">
        <v>112729</v>
      </c>
      <c r="M26" s="20">
        <v>3292.4232302996802</v>
      </c>
      <c r="N26" s="20">
        <v>2648</v>
      </c>
      <c r="O26" s="21">
        <v>59.957741866729897</v>
      </c>
    </row>
    <row r="27" spans="1:15" ht="30.75" customHeight="1" thickBot="1" x14ac:dyDescent="0.3">
      <c r="A27" s="37"/>
      <c r="B27" s="25">
        <v>21</v>
      </c>
      <c r="C27" s="2" t="s">
        <v>49</v>
      </c>
      <c r="D27" s="26">
        <v>276552</v>
      </c>
      <c r="E27" s="27">
        <v>4707.7206617719339</v>
      </c>
      <c r="F27" s="27">
        <v>4874</v>
      </c>
      <c r="G27" s="28">
        <v>150.8818545818213</v>
      </c>
      <c r="H27" s="26">
        <v>327763</v>
      </c>
      <c r="I27" s="27">
        <v>7016.9161418352787</v>
      </c>
      <c r="J27" s="27">
        <v>23752</v>
      </c>
      <c r="K27" s="28">
        <v>431.50446185835</v>
      </c>
      <c r="L27" s="29">
        <v>1978839</v>
      </c>
      <c r="M27" s="27">
        <v>10385.206955733447</v>
      </c>
      <c r="N27" s="27">
        <v>1144845</v>
      </c>
      <c r="O27" s="28">
        <v>1308.362310895709</v>
      </c>
    </row>
    <row r="28" spans="1:15" ht="84" customHeight="1" thickBot="1" x14ac:dyDescent="0.3">
      <c r="A28" s="37"/>
      <c r="B28" s="56" t="s">
        <v>81</v>
      </c>
      <c r="C28" s="57"/>
      <c r="D28" s="7">
        <f>SUM(D7:D27)</f>
        <v>5371461</v>
      </c>
      <c r="E28" s="8">
        <f t="shared" ref="E28:O28" si="0">SUM(E7:E27)</f>
        <v>128281.01993125372</v>
      </c>
      <c r="F28" s="8">
        <f t="shared" si="0"/>
        <v>232523</v>
      </c>
      <c r="G28" s="9">
        <f t="shared" si="0"/>
        <v>2011.4140207800201</v>
      </c>
      <c r="H28" s="7">
        <f t="shared" si="0"/>
        <v>12291560</v>
      </c>
      <c r="I28" s="8">
        <f t="shared" si="0"/>
        <v>315780.05700740789</v>
      </c>
      <c r="J28" s="8">
        <f t="shared" si="0"/>
        <v>2289609</v>
      </c>
      <c r="K28" s="9">
        <f t="shared" si="0"/>
        <v>11706.884288266856</v>
      </c>
      <c r="L28" s="10">
        <f t="shared" si="0"/>
        <v>17615066</v>
      </c>
      <c r="M28" s="8">
        <f t="shared" si="0"/>
        <v>446401.53108713427</v>
      </c>
      <c r="N28" s="8">
        <f t="shared" si="0"/>
        <v>4466982</v>
      </c>
      <c r="O28" s="9">
        <f t="shared" si="0"/>
        <v>21640.269427795698</v>
      </c>
    </row>
    <row r="30" spans="1:15" ht="38.25" x14ac:dyDescent="0.55000000000000004">
      <c r="E30" s="12"/>
      <c r="H30" s="13"/>
    </row>
    <row r="31" spans="1:15" x14ac:dyDescent="0.3">
      <c r="H31" s="14"/>
      <c r="I31" s="14"/>
      <c r="J31" s="14"/>
      <c r="K31" s="14"/>
    </row>
    <row r="33" spans="8:15" x14ac:dyDescent="0.3">
      <c r="H33" s="14"/>
      <c r="I33" s="14"/>
      <c r="J33" s="14"/>
      <c r="K33" s="14"/>
      <c r="L33" s="14"/>
      <c r="M33" s="14"/>
      <c r="N33" s="14"/>
      <c r="O33" s="14"/>
    </row>
  </sheetData>
  <mergeCells count="18">
    <mergeCell ref="J5:K5"/>
    <mergeCell ref="L5:L6"/>
    <mergeCell ref="M5:M6"/>
    <mergeCell ref="A1:A28"/>
    <mergeCell ref="B1:O2"/>
    <mergeCell ref="B3:O3"/>
    <mergeCell ref="B4:B6"/>
    <mergeCell ref="C4:C6"/>
    <mergeCell ref="D4:G4"/>
    <mergeCell ref="H4:K4"/>
    <mergeCell ref="L4:O4"/>
    <mergeCell ref="D5:D6"/>
    <mergeCell ref="E5:E6"/>
    <mergeCell ref="N5:O5"/>
    <mergeCell ref="B28:C28"/>
    <mergeCell ref="F5:G5"/>
    <mergeCell ref="H5:H6"/>
    <mergeCell ref="I5:I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55" zoomScaleNormal="55" workbookViewId="0">
      <selection activeCell="B1" sqref="B1:O2"/>
    </sheetView>
  </sheetViews>
  <sheetFormatPr defaultRowHeight="18.75" x14ac:dyDescent="0.3"/>
  <cols>
    <col min="1" max="1" width="6.25" style="3" customWidth="1"/>
    <col min="2" max="2" width="7.25" style="11" customWidth="1"/>
    <col min="3" max="3" width="45.25" style="3" bestFit="1" customWidth="1"/>
    <col min="4" max="4" width="19.75" style="3" customWidth="1"/>
    <col min="5" max="5" width="19.375" style="3" customWidth="1"/>
    <col min="6" max="6" width="13.75" style="3" customWidth="1"/>
    <col min="7" max="7" width="15.125" style="3" customWidth="1"/>
    <col min="8" max="8" width="19.5" style="3" customWidth="1"/>
    <col min="9" max="9" width="20" style="3" customWidth="1"/>
    <col min="10" max="10" width="15.625" style="3" bestFit="1" customWidth="1"/>
    <col min="11" max="11" width="12.375" style="3" bestFit="1" customWidth="1"/>
    <col min="12" max="13" width="18.875" style="3" customWidth="1"/>
    <col min="14" max="14" width="16.375" style="3" bestFit="1" customWidth="1"/>
    <col min="15" max="15" width="12.375" style="3" bestFit="1" customWidth="1"/>
    <col min="16" max="20" width="9" style="3"/>
    <col min="21" max="21" width="10.875" style="3" bestFit="1" customWidth="1"/>
    <col min="22" max="256" width="9" style="3"/>
    <col min="257" max="257" width="7.125" style="3" customWidth="1"/>
    <col min="258" max="258" width="53.625" style="3" bestFit="1" customWidth="1"/>
    <col min="259" max="259" width="34.5" style="3" bestFit="1" customWidth="1"/>
    <col min="260" max="260" width="29.25" style="3" bestFit="1" customWidth="1"/>
    <col min="261" max="261" width="31.375" style="3" bestFit="1" customWidth="1"/>
    <col min="262" max="262" width="23.875" style="3" bestFit="1" customWidth="1"/>
    <col min="263" max="263" width="36.75" style="3" bestFit="1" customWidth="1"/>
    <col min="264" max="264" width="29.25" style="3" bestFit="1" customWidth="1"/>
    <col min="265" max="265" width="33.625" style="3" bestFit="1" customWidth="1"/>
    <col min="266" max="266" width="26.375" style="3" bestFit="1" customWidth="1"/>
    <col min="267" max="267" width="33.625" style="3" bestFit="1" customWidth="1"/>
    <col min="268" max="269" width="29.25" style="3" bestFit="1" customWidth="1"/>
    <col min="270" max="270" width="23.25" style="3" bestFit="1" customWidth="1"/>
    <col min="271" max="276" width="9" style="3"/>
    <col min="277" max="277" width="10.875" style="3" bestFit="1" customWidth="1"/>
    <col min="278" max="512" width="9" style="3"/>
    <col min="513" max="513" width="7.125" style="3" customWidth="1"/>
    <col min="514" max="514" width="53.625" style="3" bestFit="1" customWidth="1"/>
    <col min="515" max="515" width="34.5" style="3" bestFit="1" customWidth="1"/>
    <col min="516" max="516" width="29.25" style="3" bestFit="1" customWidth="1"/>
    <col min="517" max="517" width="31.375" style="3" bestFit="1" customWidth="1"/>
    <col min="518" max="518" width="23.875" style="3" bestFit="1" customWidth="1"/>
    <col min="519" max="519" width="36.75" style="3" bestFit="1" customWidth="1"/>
    <col min="520" max="520" width="29.25" style="3" bestFit="1" customWidth="1"/>
    <col min="521" max="521" width="33.625" style="3" bestFit="1" customWidth="1"/>
    <col min="522" max="522" width="26.375" style="3" bestFit="1" customWidth="1"/>
    <col min="523" max="523" width="33.625" style="3" bestFit="1" customWidth="1"/>
    <col min="524" max="525" width="29.25" style="3" bestFit="1" customWidth="1"/>
    <col min="526" max="526" width="23.25" style="3" bestFit="1" customWidth="1"/>
    <col min="527" max="532" width="9" style="3"/>
    <col min="533" max="533" width="10.875" style="3" bestFit="1" customWidth="1"/>
    <col min="534" max="768" width="9" style="3"/>
    <col min="769" max="769" width="7.125" style="3" customWidth="1"/>
    <col min="770" max="770" width="53.625" style="3" bestFit="1" customWidth="1"/>
    <col min="771" max="771" width="34.5" style="3" bestFit="1" customWidth="1"/>
    <col min="772" max="772" width="29.25" style="3" bestFit="1" customWidth="1"/>
    <col min="773" max="773" width="31.375" style="3" bestFit="1" customWidth="1"/>
    <col min="774" max="774" width="23.875" style="3" bestFit="1" customWidth="1"/>
    <col min="775" max="775" width="36.75" style="3" bestFit="1" customWidth="1"/>
    <col min="776" max="776" width="29.25" style="3" bestFit="1" customWidth="1"/>
    <col min="777" max="777" width="33.625" style="3" bestFit="1" customWidth="1"/>
    <col min="778" max="778" width="26.375" style="3" bestFit="1" customWidth="1"/>
    <col min="779" max="779" width="33.625" style="3" bestFit="1" customWidth="1"/>
    <col min="780" max="781" width="29.25" style="3" bestFit="1" customWidth="1"/>
    <col min="782" max="782" width="23.25" style="3" bestFit="1" customWidth="1"/>
    <col min="783" max="788" width="9" style="3"/>
    <col min="789" max="789" width="10.875" style="3" bestFit="1" customWidth="1"/>
    <col min="790" max="1024" width="9" style="3"/>
    <col min="1025" max="1025" width="7.125" style="3" customWidth="1"/>
    <col min="1026" max="1026" width="53.625" style="3" bestFit="1" customWidth="1"/>
    <col min="1027" max="1027" width="34.5" style="3" bestFit="1" customWidth="1"/>
    <col min="1028" max="1028" width="29.25" style="3" bestFit="1" customWidth="1"/>
    <col min="1029" max="1029" width="31.375" style="3" bestFit="1" customWidth="1"/>
    <col min="1030" max="1030" width="23.875" style="3" bestFit="1" customWidth="1"/>
    <col min="1031" max="1031" width="36.75" style="3" bestFit="1" customWidth="1"/>
    <col min="1032" max="1032" width="29.25" style="3" bestFit="1" customWidth="1"/>
    <col min="1033" max="1033" width="33.625" style="3" bestFit="1" customWidth="1"/>
    <col min="1034" max="1034" width="26.375" style="3" bestFit="1" customWidth="1"/>
    <col min="1035" max="1035" width="33.625" style="3" bestFit="1" customWidth="1"/>
    <col min="1036" max="1037" width="29.25" style="3" bestFit="1" customWidth="1"/>
    <col min="1038" max="1038" width="23.25" style="3" bestFit="1" customWidth="1"/>
    <col min="1039" max="1044" width="9" style="3"/>
    <col min="1045" max="1045" width="10.875" style="3" bestFit="1" customWidth="1"/>
    <col min="1046" max="1280" width="9" style="3"/>
    <col min="1281" max="1281" width="7.125" style="3" customWidth="1"/>
    <col min="1282" max="1282" width="53.625" style="3" bestFit="1" customWidth="1"/>
    <col min="1283" max="1283" width="34.5" style="3" bestFit="1" customWidth="1"/>
    <col min="1284" max="1284" width="29.25" style="3" bestFit="1" customWidth="1"/>
    <col min="1285" max="1285" width="31.375" style="3" bestFit="1" customWidth="1"/>
    <col min="1286" max="1286" width="23.875" style="3" bestFit="1" customWidth="1"/>
    <col min="1287" max="1287" width="36.75" style="3" bestFit="1" customWidth="1"/>
    <col min="1288" max="1288" width="29.25" style="3" bestFit="1" customWidth="1"/>
    <col min="1289" max="1289" width="33.625" style="3" bestFit="1" customWidth="1"/>
    <col min="1290" max="1290" width="26.375" style="3" bestFit="1" customWidth="1"/>
    <col min="1291" max="1291" width="33.625" style="3" bestFit="1" customWidth="1"/>
    <col min="1292" max="1293" width="29.25" style="3" bestFit="1" customWidth="1"/>
    <col min="1294" max="1294" width="23.25" style="3" bestFit="1" customWidth="1"/>
    <col min="1295" max="1300" width="9" style="3"/>
    <col min="1301" max="1301" width="10.875" style="3" bestFit="1" customWidth="1"/>
    <col min="1302" max="1536" width="9" style="3"/>
    <col min="1537" max="1537" width="7.125" style="3" customWidth="1"/>
    <col min="1538" max="1538" width="53.625" style="3" bestFit="1" customWidth="1"/>
    <col min="1539" max="1539" width="34.5" style="3" bestFit="1" customWidth="1"/>
    <col min="1540" max="1540" width="29.25" style="3" bestFit="1" customWidth="1"/>
    <col min="1541" max="1541" width="31.375" style="3" bestFit="1" customWidth="1"/>
    <col min="1542" max="1542" width="23.875" style="3" bestFit="1" customWidth="1"/>
    <col min="1543" max="1543" width="36.75" style="3" bestFit="1" customWidth="1"/>
    <col min="1544" max="1544" width="29.25" style="3" bestFit="1" customWidth="1"/>
    <col min="1545" max="1545" width="33.625" style="3" bestFit="1" customWidth="1"/>
    <col min="1546" max="1546" width="26.375" style="3" bestFit="1" customWidth="1"/>
    <col min="1547" max="1547" width="33.625" style="3" bestFit="1" customWidth="1"/>
    <col min="1548" max="1549" width="29.25" style="3" bestFit="1" customWidth="1"/>
    <col min="1550" max="1550" width="23.25" style="3" bestFit="1" customWidth="1"/>
    <col min="1551" max="1556" width="9" style="3"/>
    <col min="1557" max="1557" width="10.875" style="3" bestFit="1" customWidth="1"/>
    <col min="1558" max="1792" width="9" style="3"/>
    <col min="1793" max="1793" width="7.125" style="3" customWidth="1"/>
    <col min="1794" max="1794" width="53.625" style="3" bestFit="1" customWidth="1"/>
    <col min="1795" max="1795" width="34.5" style="3" bestFit="1" customWidth="1"/>
    <col min="1796" max="1796" width="29.25" style="3" bestFit="1" customWidth="1"/>
    <col min="1797" max="1797" width="31.375" style="3" bestFit="1" customWidth="1"/>
    <col min="1798" max="1798" width="23.875" style="3" bestFit="1" customWidth="1"/>
    <col min="1799" max="1799" width="36.75" style="3" bestFit="1" customWidth="1"/>
    <col min="1800" max="1800" width="29.25" style="3" bestFit="1" customWidth="1"/>
    <col min="1801" max="1801" width="33.625" style="3" bestFit="1" customWidth="1"/>
    <col min="1802" max="1802" width="26.375" style="3" bestFit="1" customWidth="1"/>
    <col min="1803" max="1803" width="33.625" style="3" bestFit="1" customWidth="1"/>
    <col min="1804" max="1805" width="29.25" style="3" bestFit="1" customWidth="1"/>
    <col min="1806" max="1806" width="23.25" style="3" bestFit="1" customWidth="1"/>
    <col min="1807" max="1812" width="9" style="3"/>
    <col min="1813" max="1813" width="10.875" style="3" bestFit="1" customWidth="1"/>
    <col min="1814" max="2048" width="9" style="3"/>
    <col min="2049" max="2049" width="7.125" style="3" customWidth="1"/>
    <col min="2050" max="2050" width="53.625" style="3" bestFit="1" customWidth="1"/>
    <col min="2051" max="2051" width="34.5" style="3" bestFit="1" customWidth="1"/>
    <col min="2052" max="2052" width="29.25" style="3" bestFit="1" customWidth="1"/>
    <col min="2053" max="2053" width="31.375" style="3" bestFit="1" customWidth="1"/>
    <col min="2054" max="2054" width="23.875" style="3" bestFit="1" customWidth="1"/>
    <col min="2055" max="2055" width="36.75" style="3" bestFit="1" customWidth="1"/>
    <col min="2056" max="2056" width="29.25" style="3" bestFit="1" customWidth="1"/>
    <col min="2057" max="2057" width="33.625" style="3" bestFit="1" customWidth="1"/>
    <col min="2058" max="2058" width="26.375" style="3" bestFit="1" customWidth="1"/>
    <col min="2059" max="2059" width="33.625" style="3" bestFit="1" customWidth="1"/>
    <col min="2060" max="2061" width="29.25" style="3" bestFit="1" customWidth="1"/>
    <col min="2062" max="2062" width="23.25" style="3" bestFit="1" customWidth="1"/>
    <col min="2063" max="2068" width="9" style="3"/>
    <col min="2069" max="2069" width="10.875" style="3" bestFit="1" customWidth="1"/>
    <col min="2070" max="2304" width="9" style="3"/>
    <col min="2305" max="2305" width="7.125" style="3" customWidth="1"/>
    <col min="2306" max="2306" width="53.625" style="3" bestFit="1" customWidth="1"/>
    <col min="2307" max="2307" width="34.5" style="3" bestFit="1" customWidth="1"/>
    <col min="2308" max="2308" width="29.25" style="3" bestFit="1" customWidth="1"/>
    <col min="2309" max="2309" width="31.375" style="3" bestFit="1" customWidth="1"/>
    <col min="2310" max="2310" width="23.875" style="3" bestFit="1" customWidth="1"/>
    <col min="2311" max="2311" width="36.75" style="3" bestFit="1" customWidth="1"/>
    <col min="2312" max="2312" width="29.25" style="3" bestFit="1" customWidth="1"/>
    <col min="2313" max="2313" width="33.625" style="3" bestFit="1" customWidth="1"/>
    <col min="2314" max="2314" width="26.375" style="3" bestFit="1" customWidth="1"/>
    <col min="2315" max="2315" width="33.625" style="3" bestFit="1" customWidth="1"/>
    <col min="2316" max="2317" width="29.25" style="3" bestFit="1" customWidth="1"/>
    <col min="2318" max="2318" width="23.25" style="3" bestFit="1" customWidth="1"/>
    <col min="2319" max="2324" width="9" style="3"/>
    <col min="2325" max="2325" width="10.875" style="3" bestFit="1" customWidth="1"/>
    <col min="2326" max="2560" width="9" style="3"/>
    <col min="2561" max="2561" width="7.125" style="3" customWidth="1"/>
    <col min="2562" max="2562" width="53.625" style="3" bestFit="1" customWidth="1"/>
    <col min="2563" max="2563" width="34.5" style="3" bestFit="1" customWidth="1"/>
    <col min="2564" max="2564" width="29.25" style="3" bestFit="1" customWidth="1"/>
    <col min="2565" max="2565" width="31.375" style="3" bestFit="1" customWidth="1"/>
    <col min="2566" max="2566" width="23.875" style="3" bestFit="1" customWidth="1"/>
    <col min="2567" max="2567" width="36.75" style="3" bestFit="1" customWidth="1"/>
    <col min="2568" max="2568" width="29.25" style="3" bestFit="1" customWidth="1"/>
    <col min="2569" max="2569" width="33.625" style="3" bestFit="1" customWidth="1"/>
    <col min="2570" max="2570" width="26.375" style="3" bestFit="1" customWidth="1"/>
    <col min="2571" max="2571" width="33.625" style="3" bestFit="1" customWidth="1"/>
    <col min="2572" max="2573" width="29.25" style="3" bestFit="1" customWidth="1"/>
    <col min="2574" max="2574" width="23.25" style="3" bestFit="1" customWidth="1"/>
    <col min="2575" max="2580" width="9" style="3"/>
    <col min="2581" max="2581" width="10.875" style="3" bestFit="1" customWidth="1"/>
    <col min="2582" max="2816" width="9" style="3"/>
    <col min="2817" max="2817" width="7.125" style="3" customWidth="1"/>
    <col min="2818" max="2818" width="53.625" style="3" bestFit="1" customWidth="1"/>
    <col min="2819" max="2819" width="34.5" style="3" bestFit="1" customWidth="1"/>
    <col min="2820" max="2820" width="29.25" style="3" bestFit="1" customWidth="1"/>
    <col min="2821" max="2821" width="31.375" style="3" bestFit="1" customWidth="1"/>
    <col min="2822" max="2822" width="23.875" style="3" bestFit="1" customWidth="1"/>
    <col min="2823" max="2823" width="36.75" style="3" bestFit="1" customWidth="1"/>
    <col min="2824" max="2824" width="29.25" style="3" bestFit="1" customWidth="1"/>
    <col min="2825" max="2825" width="33.625" style="3" bestFit="1" customWidth="1"/>
    <col min="2826" max="2826" width="26.375" style="3" bestFit="1" customWidth="1"/>
    <col min="2827" max="2827" width="33.625" style="3" bestFit="1" customWidth="1"/>
    <col min="2828" max="2829" width="29.25" style="3" bestFit="1" customWidth="1"/>
    <col min="2830" max="2830" width="23.25" style="3" bestFit="1" customWidth="1"/>
    <col min="2831" max="2836" width="9" style="3"/>
    <col min="2837" max="2837" width="10.875" style="3" bestFit="1" customWidth="1"/>
    <col min="2838" max="3072" width="9" style="3"/>
    <col min="3073" max="3073" width="7.125" style="3" customWidth="1"/>
    <col min="3074" max="3074" width="53.625" style="3" bestFit="1" customWidth="1"/>
    <col min="3075" max="3075" width="34.5" style="3" bestFit="1" customWidth="1"/>
    <col min="3076" max="3076" width="29.25" style="3" bestFit="1" customWidth="1"/>
    <col min="3077" max="3077" width="31.375" style="3" bestFit="1" customWidth="1"/>
    <col min="3078" max="3078" width="23.875" style="3" bestFit="1" customWidth="1"/>
    <col min="3079" max="3079" width="36.75" style="3" bestFit="1" customWidth="1"/>
    <col min="3080" max="3080" width="29.25" style="3" bestFit="1" customWidth="1"/>
    <col min="3081" max="3081" width="33.625" style="3" bestFit="1" customWidth="1"/>
    <col min="3082" max="3082" width="26.375" style="3" bestFit="1" customWidth="1"/>
    <col min="3083" max="3083" width="33.625" style="3" bestFit="1" customWidth="1"/>
    <col min="3084" max="3085" width="29.25" style="3" bestFit="1" customWidth="1"/>
    <col min="3086" max="3086" width="23.25" style="3" bestFit="1" customWidth="1"/>
    <col min="3087" max="3092" width="9" style="3"/>
    <col min="3093" max="3093" width="10.875" style="3" bestFit="1" customWidth="1"/>
    <col min="3094" max="3328" width="9" style="3"/>
    <col min="3329" max="3329" width="7.125" style="3" customWidth="1"/>
    <col min="3330" max="3330" width="53.625" style="3" bestFit="1" customWidth="1"/>
    <col min="3331" max="3331" width="34.5" style="3" bestFit="1" customWidth="1"/>
    <col min="3332" max="3332" width="29.25" style="3" bestFit="1" customWidth="1"/>
    <col min="3333" max="3333" width="31.375" style="3" bestFit="1" customWidth="1"/>
    <col min="3334" max="3334" width="23.875" style="3" bestFit="1" customWidth="1"/>
    <col min="3335" max="3335" width="36.75" style="3" bestFit="1" customWidth="1"/>
    <col min="3336" max="3336" width="29.25" style="3" bestFit="1" customWidth="1"/>
    <col min="3337" max="3337" width="33.625" style="3" bestFit="1" customWidth="1"/>
    <col min="3338" max="3338" width="26.375" style="3" bestFit="1" customWidth="1"/>
    <col min="3339" max="3339" width="33.625" style="3" bestFit="1" customWidth="1"/>
    <col min="3340" max="3341" width="29.25" style="3" bestFit="1" customWidth="1"/>
    <col min="3342" max="3342" width="23.25" style="3" bestFit="1" customWidth="1"/>
    <col min="3343" max="3348" width="9" style="3"/>
    <col min="3349" max="3349" width="10.875" style="3" bestFit="1" customWidth="1"/>
    <col min="3350" max="3584" width="9" style="3"/>
    <col min="3585" max="3585" width="7.125" style="3" customWidth="1"/>
    <col min="3586" max="3586" width="53.625" style="3" bestFit="1" customWidth="1"/>
    <col min="3587" max="3587" width="34.5" style="3" bestFit="1" customWidth="1"/>
    <col min="3588" max="3588" width="29.25" style="3" bestFit="1" customWidth="1"/>
    <col min="3589" max="3589" width="31.375" style="3" bestFit="1" customWidth="1"/>
    <col min="3590" max="3590" width="23.875" style="3" bestFit="1" customWidth="1"/>
    <col min="3591" max="3591" width="36.75" style="3" bestFit="1" customWidth="1"/>
    <col min="3592" max="3592" width="29.25" style="3" bestFit="1" customWidth="1"/>
    <col min="3593" max="3593" width="33.625" style="3" bestFit="1" customWidth="1"/>
    <col min="3594" max="3594" width="26.375" style="3" bestFit="1" customWidth="1"/>
    <col min="3595" max="3595" width="33.625" style="3" bestFit="1" customWidth="1"/>
    <col min="3596" max="3597" width="29.25" style="3" bestFit="1" customWidth="1"/>
    <col min="3598" max="3598" width="23.25" style="3" bestFit="1" customWidth="1"/>
    <col min="3599" max="3604" width="9" style="3"/>
    <col min="3605" max="3605" width="10.875" style="3" bestFit="1" customWidth="1"/>
    <col min="3606" max="3840" width="9" style="3"/>
    <col min="3841" max="3841" width="7.125" style="3" customWidth="1"/>
    <col min="3842" max="3842" width="53.625" style="3" bestFit="1" customWidth="1"/>
    <col min="3843" max="3843" width="34.5" style="3" bestFit="1" customWidth="1"/>
    <col min="3844" max="3844" width="29.25" style="3" bestFit="1" customWidth="1"/>
    <col min="3845" max="3845" width="31.375" style="3" bestFit="1" customWidth="1"/>
    <col min="3846" max="3846" width="23.875" style="3" bestFit="1" customWidth="1"/>
    <col min="3847" max="3847" width="36.75" style="3" bestFit="1" customWidth="1"/>
    <col min="3848" max="3848" width="29.25" style="3" bestFit="1" customWidth="1"/>
    <col min="3849" max="3849" width="33.625" style="3" bestFit="1" customWidth="1"/>
    <col min="3850" max="3850" width="26.375" style="3" bestFit="1" customWidth="1"/>
    <col min="3851" max="3851" width="33.625" style="3" bestFit="1" customWidth="1"/>
    <col min="3852" max="3853" width="29.25" style="3" bestFit="1" customWidth="1"/>
    <col min="3854" max="3854" width="23.25" style="3" bestFit="1" customWidth="1"/>
    <col min="3855" max="3860" width="9" style="3"/>
    <col min="3861" max="3861" width="10.875" style="3" bestFit="1" customWidth="1"/>
    <col min="3862" max="4096" width="9" style="3"/>
    <col min="4097" max="4097" width="7.125" style="3" customWidth="1"/>
    <col min="4098" max="4098" width="53.625" style="3" bestFit="1" customWidth="1"/>
    <col min="4099" max="4099" width="34.5" style="3" bestFit="1" customWidth="1"/>
    <col min="4100" max="4100" width="29.25" style="3" bestFit="1" customWidth="1"/>
    <col min="4101" max="4101" width="31.375" style="3" bestFit="1" customWidth="1"/>
    <col min="4102" max="4102" width="23.875" style="3" bestFit="1" customWidth="1"/>
    <col min="4103" max="4103" width="36.75" style="3" bestFit="1" customWidth="1"/>
    <col min="4104" max="4104" width="29.25" style="3" bestFit="1" customWidth="1"/>
    <col min="4105" max="4105" width="33.625" style="3" bestFit="1" customWidth="1"/>
    <col min="4106" max="4106" width="26.375" style="3" bestFit="1" customWidth="1"/>
    <col min="4107" max="4107" width="33.625" style="3" bestFit="1" customWidth="1"/>
    <col min="4108" max="4109" width="29.25" style="3" bestFit="1" customWidth="1"/>
    <col min="4110" max="4110" width="23.25" style="3" bestFit="1" customWidth="1"/>
    <col min="4111" max="4116" width="9" style="3"/>
    <col min="4117" max="4117" width="10.875" style="3" bestFit="1" customWidth="1"/>
    <col min="4118" max="4352" width="9" style="3"/>
    <col min="4353" max="4353" width="7.125" style="3" customWidth="1"/>
    <col min="4354" max="4354" width="53.625" style="3" bestFit="1" customWidth="1"/>
    <col min="4355" max="4355" width="34.5" style="3" bestFit="1" customWidth="1"/>
    <col min="4356" max="4356" width="29.25" style="3" bestFit="1" customWidth="1"/>
    <col min="4357" max="4357" width="31.375" style="3" bestFit="1" customWidth="1"/>
    <col min="4358" max="4358" width="23.875" style="3" bestFit="1" customWidth="1"/>
    <col min="4359" max="4359" width="36.75" style="3" bestFit="1" customWidth="1"/>
    <col min="4360" max="4360" width="29.25" style="3" bestFit="1" customWidth="1"/>
    <col min="4361" max="4361" width="33.625" style="3" bestFit="1" customWidth="1"/>
    <col min="4362" max="4362" width="26.375" style="3" bestFit="1" customWidth="1"/>
    <col min="4363" max="4363" width="33.625" style="3" bestFit="1" customWidth="1"/>
    <col min="4364" max="4365" width="29.25" style="3" bestFit="1" customWidth="1"/>
    <col min="4366" max="4366" width="23.25" style="3" bestFit="1" customWidth="1"/>
    <col min="4367" max="4372" width="9" style="3"/>
    <col min="4373" max="4373" width="10.875" style="3" bestFit="1" customWidth="1"/>
    <col min="4374" max="4608" width="9" style="3"/>
    <col min="4609" max="4609" width="7.125" style="3" customWidth="1"/>
    <col min="4610" max="4610" width="53.625" style="3" bestFit="1" customWidth="1"/>
    <col min="4611" max="4611" width="34.5" style="3" bestFit="1" customWidth="1"/>
    <col min="4612" max="4612" width="29.25" style="3" bestFit="1" customWidth="1"/>
    <col min="4613" max="4613" width="31.375" style="3" bestFit="1" customWidth="1"/>
    <col min="4614" max="4614" width="23.875" style="3" bestFit="1" customWidth="1"/>
    <col min="4615" max="4615" width="36.75" style="3" bestFit="1" customWidth="1"/>
    <col min="4616" max="4616" width="29.25" style="3" bestFit="1" customWidth="1"/>
    <col min="4617" max="4617" width="33.625" style="3" bestFit="1" customWidth="1"/>
    <col min="4618" max="4618" width="26.375" style="3" bestFit="1" customWidth="1"/>
    <col min="4619" max="4619" width="33.625" style="3" bestFit="1" customWidth="1"/>
    <col min="4620" max="4621" width="29.25" style="3" bestFit="1" customWidth="1"/>
    <col min="4622" max="4622" width="23.25" style="3" bestFit="1" customWidth="1"/>
    <col min="4623" max="4628" width="9" style="3"/>
    <col min="4629" max="4629" width="10.875" style="3" bestFit="1" customWidth="1"/>
    <col min="4630" max="4864" width="9" style="3"/>
    <col min="4865" max="4865" width="7.125" style="3" customWidth="1"/>
    <col min="4866" max="4866" width="53.625" style="3" bestFit="1" customWidth="1"/>
    <col min="4867" max="4867" width="34.5" style="3" bestFit="1" customWidth="1"/>
    <col min="4868" max="4868" width="29.25" style="3" bestFit="1" customWidth="1"/>
    <col min="4869" max="4869" width="31.375" style="3" bestFit="1" customWidth="1"/>
    <col min="4870" max="4870" width="23.875" style="3" bestFit="1" customWidth="1"/>
    <col min="4871" max="4871" width="36.75" style="3" bestFit="1" customWidth="1"/>
    <col min="4872" max="4872" width="29.25" style="3" bestFit="1" customWidth="1"/>
    <col min="4873" max="4873" width="33.625" style="3" bestFit="1" customWidth="1"/>
    <col min="4874" max="4874" width="26.375" style="3" bestFit="1" customWidth="1"/>
    <col min="4875" max="4875" width="33.625" style="3" bestFit="1" customWidth="1"/>
    <col min="4876" max="4877" width="29.25" style="3" bestFit="1" customWidth="1"/>
    <col min="4878" max="4878" width="23.25" style="3" bestFit="1" customWidth="1"/>
    <col min="4879" max="4884" width="9" style="3"/>
    <col min="4885" max="4885" width="10.875" style="3" bestFit="1" customWidth="1"/>
    <col min="4886" max="5120" width="9" style="3"/>
    <col min="5121" max="5121" width="7.125" style="3" customWidth="1"/>
    <col min="5122" max="5122" width="53.625" style="3" bestFit="1" customWidth="1"/>
    <col min="5123" max="5123" width="34.5" style="3" bestFit="1" customWidth="1"/>
    <col min="5124" max="5124" width="29.25" style="3" bestFit="1" customWidth="1"/>
    <col min="5125" max="5125" width="31.375" style="3" bestFit="1" customWidth="1"/>
    <col min="5126" max="5126" width="23.875" style="3" bestFit="1" customWidth="1"/>
    <col min="5127" max="5127" width="36.75" style="3" bestFit="1" customWidth="1"/>
    <col min="5128" max="5128" width="29.25" style="3" bestFit="1" customWidth="1"/>
    <col min="5129" max="5129" width="33.625" style="3" bestFit="1" customWidth="1"/>
    <col min="5130" max="5130" width="26.375" style="3" bestFit="1" customWidth="1"/>
    <col min="5131" max="5131" width="33.625" style="3" bestFit="1" customWidth="1"/>
    <col min="5132" max="5133" width="29.25" style="3" bestFit="1" customWidth="1"/>
    <col min="5134" max="5134" width="23.25" style="3" bestFit="1" customWidth="1"/>
    <col min="5135" max="5140" width="9" style="3"/>
    <col min="5141" max="5141" width="10.875" style="3" bestFit="1" customWidth="1"/>
    <col min="5142" max="5376" width="9" style="3"/>
    <col min="5377" max="5377" width="7.125" style="3" customWidth="1"/>
    <col min="5378" max="5378" width="53.625" style="3" bestFit="1" customWidth="1"/>
    <col min="5379" max="5379" width="34.5" style="3" bestFit="1" customWidth="1"/>
    <col min="5380" max="5380" width="29.25" style="3" bestFit="1" customWidth="1"/>
    <col min="5381" max="5381" width="31.375" style="3" bestFit="1" customWidth="1"/>
    <col min="5382" max="5382" width="23.875" style="3" bestFit="1" customWidth="1"/>
    <col min="5383" max="5383" width="36.75" style="3" bestFit="1" customWidth="1"/>
    <col min="5384" max="5384" width="29.25" style="3" bestFit="1" customWidth="1"/>
    <col min="5385" max="5385" width="33.625" style="3" bestFit="1" customWidth="1"/>
    <col min="5386" max="5386" width="26.375" style="3" bestFit="1" customWidth="1"/>
    <col min="5387" max="5387" width="33.625" style="3" bestFit="1" customWidth="1"/>
    <col min="5388" max="5389" width="29.25" style="3" bestFit="1" customWidth="1"/>
    <col min="5390" max="5390" width="23.25" style="3" bestFit="1" customWidth="1"/>
    <col min="5391" max="5396" width="9" style="3"/>
    <col min="5397" max="5397" width="10.875" style="3" bestFit="1" customWidth="1"/>
    <col min="5398" max="5632" width="9" style="3"/>
    <col min="5633" max="5633" width="7.125" style="3" customWidth="1"/>
    <col min="5634" max="5634" width="53.625" style="3" bestFit="1" customWidth="1"/>
    <col min="5635" max="5635" width="34.5" style="3" bestFit="1" customWidth="1"/>
    <col min="5636" max="5636" width="29.25" style="3" bestFit="1" customWidth="1"/>
    <col min="5637" max="5637" width="31.375" style="3" bestFit="1" customWidth="1"/>
    <col min="5638" max="5638" width="23.875" style="3" bestFit="1" customWidth="1"/>
    <col min="5639" max="5639" width="36.75" style="3" bestFit="1" customWidth="1"/>
    <col min="5640" max="5640" width="29.25" style="3" bestFit="1" customWidth="1"/>
    <col min="5641" max="5641" width="33.625" style="3" bestFit="1" customWidth="1"/>
    <col min="5642" max="5642" width="26.375" style="3" bestFit="1" customWidth="1"/>
    <col min="5643" max="5643" width="33.625" style="3" bestFit="1" customWidth="1"/>
    <col min="5644" max="5645" width="29.25" style="3" bestFit="1" customWidth="1"/>
    <col min="5646" max="5646" width="23.25" style="3" bestFit="1" customWidth="1"/>
    <col min="5647" max="5652" width="9" style="3"/>
    <col min="5653" max="5653" width="10.875" style="3" bestFit="1" customWidth="1"/>
    <col min="5654" max="5888" width="9" style="3"/>
    <col min="5889" max="5889" width="7.125" style="3" customWidth="1"/>
    <col min="5890" max="5890" width="53.625" style="3" bestFit="1" customWidth="1"/>
    <col min="5891" max="5891" width="34.5" style="3" bestFit="1" customWidth="1"/>
    <col min="5892" max="5892" width="29.25" style="3" bestFit="1" customWidth="1"/>
    <col min="5893" max="5893" width="31.375" style="3" bestFit="1" customWidth="1"/>
    <col min="5894" max="5894" width="23.875" style="3" bestFit="1" customWidth="1"/>
    <col min="5895" max="5895" width="36.75" style="3" bestFit="1" customWidth="1"/>
    <col min="5896" max="5896" width="29.25" style="3" bestFit="1" customWidth="1"/>
    <col min="5897" max="5897" width="33.625" style="3" bestFit="1" customWidth="1"/>
    <col min="5898" max="5898" width="26.375" style="3" bestFit="1" customWidth="1"/>
    <col min="5899" max="5899" width="33.625" style="3" bestFit="1" customWidth="1"/>
    <col min="5900" max="5901" width="29.25" style="3" bestFit="1" customWidth="1"/>
    <col min="5902" max="5902" width="23.25" style="3" bestFit="1" customWidth="1"/>
    <col min="5903" max="5908" width="9" style="3"/>
    <col min="5909" max="5909" width="10.875" style="3" bestFit="1" customWidth="1"/>
    <col min="5910" max="6144" width="9" style="3"/>
    <col min="6145" max="6145" width="7.125" style="3" customWidth="1"/>
    <col min="6146" max="6146" width="53.625" style="3" bestFit="1" customWidth="1"/>
    <col min="6147" max="6147" width="34.5" style="3" bestFit="1" customWidth="1"/>
    <col min="6148" max="6148" width="29.25" style="3" bestFit="1" customWidth="1"/>
    <col min="6149" max="6149" width="31.375" style="3" bestFit="1" customWidth="1"/>
    <col min="6150" max="6150" width="23.875" style="3" bestFit="1" customWidth="1"/>
    <col min="6151" max="6151" width="36.75" style="3" bestFit="1" customWidth="1"/>
    <col min="6152" max="6152" width="29.25" style="3" bestFit="1" customWidth="1"/>
    <col min="6153" max="6153" width="33.625" style="3" bestFit="1" customWidth="1"/>
    <col min="6154" max="6154" width="26.375" style="3" bestFit="1" customWidth="1"/>
    <col min="6155" max="6155" width="33.625" style="3" bestFit="1" customWidth="1"/>
    <col min="6156" max="6157" width="29.25" style="3" bestFit="1" customWidth="1"/>
    <col min="6158" max="6158" width="23.25" style="3" bestFit="1" customWidth="1"/>
    <col min="6159" max="6164" width="9" style="3"/>
    <col min="6165" max="6165" width="10.875" style="3" bestFit="1" customWidth="1"/>
    <col min="6166" max="6400" width="9" style="3"/>
    <col min="6401" max="6401" width="7.125" style="3" customWidth="1"/>
    <col min="6402" max="6402" width="53.625" style="3" bestFit="1" customWidth="1"/>
    <col min="6403" max="6403" width="34.5" style="3" bestFit="1" customWidth="1"/>
    <col min="6404" max="6404" width="29.25" style="3" bestFit="1" customWidth="1"/>
    <col min="6405" max="6405" width="31.375" style="3" bestFit="1" customWidth="1"/>
    <col min="6406" max="6406" width="23.875" style="3" bestFit="1" customWidth="1"/>
    <col min="6407" max="6407" width="36.75" style="3" bestFit="1" customWidth="1"/>
    <col min="6408" max="6408" width="29.25" style="3" bestFit="1" customWidth="1"/>
    <col min="6409" max="6409" width="33.625" style="3" bestFit="1" customWidth="1"/>
    <col min="6410" max="6410" width="26.375" style="3" bestFit="1" customWidth="1"/>
    <col min="6411" max="6411" width="33.625" style="3" bestFit="1" customWidth="1"/>
    <col min="6412" max="6413" width="29.25" style="3" bestFit="1" customWidth="1"/>
    <col min="6414" max="6414" width="23.25" style="3" bestFit="1" customWidth="1"/>
    <col min="6415" max="6420" width="9" style="3"/>
    <col min="6421" max="6421" width="10.875" style="3" bestFit="1" customWidth="1"/>
    <col min="6422" max="6656" width="9" style="3"/>
    <col min="6657" max="6657" width="7.125" style="3" customWidth="1"/>
    <col min="6658" max="6658" width="53.625" style="3" bestFit="1" customWidth="1"/>
    <col min="6659" max="6659" width="34.5" style="3" bestFit="1" customWidth="1"/>
    <col min="6660" max="6660" width="29.25" style="3" bestFit="1" customWidth="1"/>
    <col min="6661" max="6661" width="31.375" style="3" bestFit="1" customWidth="1"/>
    <col min="6662" max="6662" width="23.875" style="3" bestFit="1" customWidth="1"/>
    <col min="6663" max="6663" width="36.75" style="3" bestFit="1" customWidth="1"/>
    <col min="6664" max="6664" width="29.25" style="3" bestFit="1" customWidth="1"/>
    <col min="6665" max="6665" width="33.625" style="3" bestFit="1" customWidth="1"/>
    <col min="6666" max="6666" width="26.375" style="3" bestFit="1" customWidth="1"/>
    <col min="6667" max="6667" width="33.625" style="3" bestFit="1" customWidth="1"/>
    <col min="6668" max="6669" width="29.25" style="3" bestFit="1" customWidth="1"/>
    <col min="6670" max="6670" width="23.25" style="3" bestFit="1" customWidth="1"/>
    <col min="6671" max="6676" width="9" style="3"/>
    <col min="6677" max="6677" width="10.875" style="3" bestFit="1" customWidth="1"/>
    <col min="6678" max="6912" width="9" style="3"/>
    <col min="6913" max="6913" width="7.125" style="3" customWidth="1"/>
    <col min="6914" max="6914" width="53.625" style="3" bestFit="1" customWidth="1"/>
    <col min="6915" max="6915" width="34.5" style="3" bestFit="1" customWidth="1"/>
    <col min="6916" max="6916" width="29.25" style="3" bestFit="1" customWidth="1"/>
    <col min="6917" max="6917" width="31.375" style="3" bestFit="1" customWidth="1"/>
    <col min="6918" max="6918" width="23.875" style="3" bestFit="1" customWidth="1"/>
    <col min="6919" max="6919" width="36.75" style="3" bestFit="1" customWidth="1"/>
    <col min="6920" max="6920" width="29.25" style="3" bestFit="1" customWidth="1"/>
    <col min="6921" max="6921" width="33.625" style="3" bestFit="1" customWidth="1"/>
    <col min="6922" max="6922" width="26.375" style="3" bestFit="1" customWidth="1"/>
    <col min="6923" max="6923" width="33.625" style="3" bestFit="1" customWidth="1"/>
    <col min="6924" max="6925" width="29.25" style="3" bestFit="1" customWidth="1"/>
    <col min="6926" max="6926" width="23.25" style="3" bestFit="1" customWidth="1"/>
    <col min="6927" max="6932" width="9" style="3"/>
    <col min="6933" max="6933" width="10.875" style="3" bestFit="1" customWidth="1"/>
    <col min="6934" max="7168" width="9" style="3"/>
    <col min="7169" max="7169" width="7.125" style="3" customWidth="1"/>
    <col min="7170" max="7170" width="53.625" style="3" bestFit="1" customWidth="1"/>
    <col min="7171" max="7171" width="34.5" style="3" bestFit="1" customWidth="1"/>
    <col min="7172" max="7172" width="29.25" style="3" bestFit="1" customWidth="1"/>
    <col min="7173" max="7173" width="31.375" style="3" bestFit="1" customWidth="1"/>
    <col min="7174" max="7174" width="23.875" style="3" bestFit="1" customWidth="1"/>
    <col min="7175" max="7175" width="36.75" style="3" bestFit="1" customWidth="1"/>
    <col min="7176" max="7176" width="29.25" style="3" bestFit="1" customWidth="1"/>
    <col min="7177" max="7177" width="33.625" style="3" bestFit="1" customWidth="1"/>
    <col min="7178" max="7178" width="26.375" style="3" bestFit="1" customWidth="1"/>
    <col min="7179" max="7179" width="33.625" style="3" bestFit="1" customWidth="1"/>
    <col min="7180" max="7181" width="29.25" style="3" bestFit="1" customWidth="1"/>
    <col min="7182" max="7182" width="23.25" style="3" bestFit="1" customWidth="1"/>
    <col min="7183" max="7188" width="9" style="3"/>
    <col min="7189" max="7189" width="10.875" style="3" bestFit="1" customWidth="1"/>
    <col min="7190" max="7424" width="9" style="3"/>
    <col min="7425" max="7425" width="7.125" style="3" customWidth="1"/>
    <col min="7426" max="7426" width="53.625" style="3" bestFit="1" customWidth="1"/>
    <col min="7427" max="7427" width="34.5" style="3" bestFit="1" customWidth="1"/>
    <col min="7428" max="7428" width="29.25" style="3" bestFit="1" customWidth="1"/>
    <col min="7429" max="7429" width="31.375" style="3" bestFit="1" customWidth="1"/>
    <col min="7430" max="7430" width="23.875" style="3" bestFit="1" customWidth="1"/>
    <col min="7431" max="7431" width="36.75" style="3" bestFit="1" customWidth="1"/>
    <col min="7432" max="7432" width="29.25" style="3" bestFit="1" customWidth="1"/>
    <col min="7433" max="7433" width="33.625" style="3" bestFit="1" customWidth="1"/>
    <col min="7434" max="7434" width="26.375" style="3" bestFit="1" customWidth="1"/>
    <col min="7435" max="7435" width="33.625" style="3" bestFit="1" customWidth="1"/>
    <col min="7436" max="7437" width="29.25" style="3" bestFit="1" customWidth="1"/>
    <col min="7438" max="7438" width="23.25" style="3" bestFit="1" customWidth="1"/>
    <col min="7439" max="7444" width="9" style="3"/>
    <col min="7445" max="7445" width="10.875" style="3" bestFit="1" customWidth="1"/>
    <col min="7446" max="7680" width="9" style="3"/>
    <col min="7681" max="7681" width="7.125" style="3" customWidth="1"/>
    <col min="7682" max="7682" width="53.625" style="3" bestFit="1" customWidth="1"/>
    <col min="7683" max="7683" width="34.5" style="3" bestFit="1" customWidth="1"/>
    <col min="7684" max="7684" width="29.25" style="3" bestFit="1" customWidth="1"/>
    <col min="7685" max="7685" width="31.375" style="3" bestFit="1" customWidth="1"/>
    <col min="7686" max="7686" width="23.875" style="3" bestFit="1" customWidth="1"/>
    <col min="7687" max="7687" width="36.75" style="3" bestFit="1" customWidth="1"/>
    <col min="7688" max="7688" width="29.25" style="3" bestFit="1" customWidth="1"/>
    <col min="7689" max="7689" width="33.625" style="3" bestFit="1" customWidth="1"/>
    <col min="7690" max="7690" width="26.375" style="3" bestFit="1" customWidth="1"/>
    <col min="7691" max="7691" width="33.625" style="3" bestFit="1" customWidth="1"/>
    <col min="7692" max="7693" width="29.25" style="3" bestFit="1" customWidth="1"/>
    <col min="7694" max="7694" width="23.25" style="3" bestFit="1" customWidth="1"/>
    <col min="7695" max="7700" width="9" style="3"/>
    <col min="7701" max="7701" width="10.875" style="3" bestFit="1" customWidth="1"/>
    <col min="7702" max="7936" width="9" style="3"/>
    <col min="7937" max="7937" width="7.125" style="3" customWidth="1"/>
    <col min="7938" max="7938" width="53.625" style="3" bestFit="1" customWidth="1"/>
    <col min="7939" max="7939" width="34.5" style="3" bestFit="1" customWidth="1"/>
    <col min="7940" max="7940" width="29.25" style="3" bestFit="1" customWidth="1"/>
    <col min="7941" max="7941" width="31.375" style="3" bestFit="1" customWidth="1"/>
    <col min="7942" max="7942" width="23.875" style="3" bestFit="1" customWidth="1"/>
    <col min="7943" max="7943" width="36.75" style="3" bestFit="1" customWidth="1"/>
    <col min="7944" max="7944" width="29.25" style="3" bestFit="1" customWidth="1"/>
    <col min="7945" max="7945" width="33.625" style="3" bestFit="1" customWidth="1"/>
    <col min="7946" max="7946" width="26.375" style="3" bestFit="1" customWidth="1"/>
    <col min="7947" max="7947" width="33.625" style="3" bestFit="1" customWidth="1"/>
    <col min="7948" max="7949" width="29.25" style="3" bestFit="1" customWidth="1"/>
    <col min="7950" max="7950" width="23.25" style="3" bestFit="1" customWidth="1"/>
    <col min="7951" max="7956" width="9" style="3"/>
    <col min="7957" max="7957" width="10.875" style="3" bestFit="1" customWidth="1"/>
    <col min="7958" max="8192" width="9" style="3"/>
    <col min="8193" max="8193" width="7.125" style="3" customWidth="1"/>
    <col min="8194" max="8194" width="53.625" style="3" bestFit="1" customWidth="1"/>
    <col min="8195" max="8195" width="34.5" style="3" bestFit="1" customWidth="1"/>
    <col min="8196" max="8196" width="29.25" style="3" bestFit="1" customWidth="1"/>
    <col min="8197" max="8197" width="31.375" style="3" bestFit="1" customWidth="1"/>
    <col min="8198" max="8198" width="23.875" style="3" bestFit="1" customWidth="1"/>
    <col min="8199" max="8199" width="36.75" style="3" bestFit="1" customWidth="1"/>
    <col min="8200" max="8200" width="29.25" style="3" bestFit="1" customWidth="1"/>
    <col min="8201" max="8201" width="33.625" style="3" bestFit="1" customWidth="1"/>
    <col min="8202" max="8202" width="26.375" style="3" bestFit="1" customWidth="1"/>
    <col min="8203" max="8203" width="33.625" style="3" bestFit="1" customWidth="1"/>
    <col min="8204" max="8205" width="29.25" style="3" bestFit="1" customWidth="1"/>
    <col min="8206" max="8206" width="23.25" style="3" bestFit="1" customWidth="1"/>
    <col min="8207" max="8212" width="9" style="3"/>
    <col min="8213" max="8213" width="10.875" style="3" bestFit="1" customWidth="1"/>
    <col min="8214" max="8448" width="9" style="3"/>
    <col min="8449" max="8449" width="7.125" style="3" customWidth="1"/>
    <col min="8450" max="8450" width="53.625" style="3" bestFit="1" customWidth="1"/>
    <col min="8451" max="8451" width="34.5" style="3" bestFit="1" customWidth="1"/>
    <col min="8452" max="8452" width="29.25" style="3" bestFit="1" customWidth="1"/>
    <col min="8453" max="8453" width="31.375" style="3" bestFit="1" customWidth="1"/>
    <col min="8454" max="8454" width="23.875" style="3" bestFit="1" customWidth="1"/>
    <col min="8455" max="8455" width="36.75" style="3" bestFit="1" customWidth="1"/>
    <col min="8456" max="8456" width="29.25" style="3" bestFit="1" customWidth="1"/>
    <col min="8457" max="8457" width="33.625" style="3" bestFit="1" customWidth="1"/>
    <col min="8458" max="8458" width="26.375" style="3" bestFit="1" customWidth="1"/>
    <col min="8459" max="8459" width="33.625" style="3" bestFit="1" customWidth="1"/>
    <col min="8460" max="8461" width="29.25" style="3" bestFit="1" customWidth="1"/>
    <col min="8462" max="8462" width="23.25" style="3" bestFit="1" customWidth="1"/>
    <col min="8463" max="8468" width="9" style="3"/>
    <col min="8469" max="8469" width="10.875" style="3" bestFit="1" customWidth="1"/>
    <col min="8470" max="8704" width="9" style="3"/>
    <col min="8705" max="8705" width="7.125" style="3" customWidth="1"/>
    <col min="8706" max="8706" width="53.625" style="3" bestFit="1" customWidth="1"/>
    <col min="8707" max="8707" width="34.5" style="3" bestFit="1" customWidth="1"/>
    <col min="8708" max="8708" width="29.25" style="3" bestFit="1" customWidth="1"/>
    <col min="8709" max="8709" width="31.375" style="3" bestFit="1" customWidth="1"/>
    <col min="8710" max="8710" width="23.875" style="3" bestFit="1" customWidth="1"/>
    <col min="8711" max="8711" width="36.75" style="3" bestFit="1" customWidth="1"/>
    <col min="8712" max="8712" width="29.25" style="3" bestFit="1" customWidth="1"/>
    <col min="8713" max="8713" width="33.625" style="3" bestFit="1" customWidth="1"/>
    <col min="8714" max="8714" width="26.375" style="3" bestFit="1" customWidth="1"/>
    <col min="8715" max="8715" width="33.625" style="3" bestFit="1" customWidth="1"/>
    <col min="8716" max="8717" width="29.25" style="3" bestFit="1" customWidth="1"/>
    <col min="8718" max="8718" width="23.25" style="3" bestFit="1" customWidth="1"/>
    <col min="8719" max="8724" width="9" style="3"/>
    <col min="8725" max="8725" width="10.875" style="3" bestFit="1" customWidth="1"/>
    <col min="8726" max="8960" width="9" style="3"/>
    <col min="8961" max="8961" width="7.125" style="3" customWidth="1"/>
    <col min="8962" max="8962" width="53.625" style="3" bestFit="1" customWidth="1"/>
    <col min="8963" max="8963" width="34.5" style="3" bestFit="1" customWidth="1"/>
    <col min="8964" max="8964" width="29.25" style="3" bestFit="1" customWidth="1"/>
    <col min="8965" max="8965" width="31.375" style="3" bestFit="1" customWidth="1"/>
    <col min="8966" max="8966" width="23.875" style="3" bestFit="1" customWidth="1"/>
    <col min="8967" max="8967" width="36.75" style="3" bestFit="1" customWidth="1"/>
    <col min="8968" max="8968" width="29.25" style="3" bestFit="1" customWidth="1"/>
    <col min="8969" max="8969" width="33.625" style="3" bestFit="1" customWidth="1"/>
    <col min="8970" max="8970" width="26.375" style="3" bestFit="1" customWidth="1"/>
    <col min="8971" max="8971" width="33.625" style="3" bestFit="1" customWidth="1"/>
    <col min="8972" max="8973" width="29.25" style="3" bestFit="1" customWidth="1"/>
    <col min="8974" max="8974" width="23.25" style="3" bestFit="1" customWidth="1"/>
    <col min="8975" max="8980" width="9" style="3"/>
    <col min="8981" max="8981" width="10.875" style="3" bestFit="1" customWidth="1"/>
    <col min="8982" max="9216" width="9" style="3"/>
    <col min="9217" max="9217" width="7.125" style="3" customWidth="1"/>
    <col min="9218" max="9218" width="53.625" style="3" bestFit="1" customWidth="1"/>
    <col min="9219" max="9219" width="34.5" style="3" bestFit="1" customWidth="1"/>
    <col min="9220" max="9220" width="29.25" style="3" bestFit="1" customWidth="1"/>
    <col min="9221" max="9221" width="31.375" style="3" bestFit="1" customWidth="1"/>
    <col min="9222" max="9222" width="23.875" style="3" bestFit="1" customWidth="1"/>
    <col min="9223" max="9223" width="36.75" style="3" bestFit="1" customWidth="1"/>
    <col min="9224" max="9224" width="29.25" style="3" bestFit="1" customWidth="1"/>
    <col min="9225" max="9225" width="33.625" style="3" bestFit="1" customWidth="1"/>
    <col min="9226" max="9226" width="26.375" style="3" bestFit="1" customWidth="1"/>
    <col min="9227" max="9227" width="33.625" style="3" bestFit="1" customWidth="1"/>
    <col min="9228" max="9229" width="29.25" style="3" bestFit="1" customWidth="1"/>
    <col min="9230" max="9230" width="23.25" style="3" bestFit="1" customWidth="1"/>
    <col min="9231" max="9236" width="9" style="3"/>
    <col min="9237" max="9237" width="10.875" style="3" bestFit="1" customWidth="1"/>
    <col min="9238" max="9472" width="9" style="3"/>
    <col min="9473" max="9473" width="7.125" style="3" customWidth="1"/>
    <col min="9474" max="9474" width="53.625" style="3" bestFit="1" customWidth="1"/>
    <col min="9475" max="9475" width="34.5" style="3" bestFit="1" customWidth="1"/>
    <col min="9476" max="9476" width="29.25" style="3" bestFit="1" customWidth="1"/>
    <col min="9477" max="9477" width="31.375" style="3" bestFit="1" customWidth="1"/>
    <col min="9478" max="9478" width="23.875" style="3" bestFit="1" customWidth="1"/>
    <col min="9479" max="9479" width="36.75" style="3" bestFit="1" customWidth="1"/>
    <col min="9480" max="9480" width="29.25" style="3" bestFit="1" customWidth="1"/>
    <col min="9481" max="9481" width="33.625" style="3" bestFit="1" customWidth="1"/>
    <col min="9482" max="9482" width="26.375" style="3" bestFit="1" customWidth="1"/>
    <col min="9483" max="9483" width="33.625" style="3" bestFit="1" customWidth="1"/>
    <col min="9484" max="9485" width="29.25" style="3" bestFit="1" customWidth="1"/>
    <col min="9486" max="9486" width="23.25" style="3" bestFit="1" customWidth="1"/>
    <col min="9487" max="9492" width="9" style="3"/>
    <col min="9493" max="9493" width="10.875" style="3" bestFit="1" customWidth="1"/>
    <col min="9494" max="9728" width="9" style="3"/>
    <col min="9729" max="9729" width="7.125" style="3" customWidth="1"/>
    <col min="9730" max="9730" width="53.625" style="3" bestFit="1" customWidth="1"/>
    <col min="9731" max="9731" width="34.5" style="3" bestFit="1" customWidth="1"/>
    <col min="9732" max="9732" width="29.25" style="3" bestFit="1" customWidth="1"/>
    <col min="9733" max="9733" width="31.375" style="3" bestFit="1" customWidth="1"/>
    <col min="9734" max="9734" width="23.875" style="3" bestFit="1" customWidth="1"/>
    <col min="9735" max="9735" width="36.75" style="3" bestFit="1" customWidth="1"/>
    <col min="9736" max="9736" width="29.25" style="3" bestFit="1" customWidth="1"/>
    <col min="9737" max="9737" width="33.625" style="3" bestFit="1" customWidth="1"/>
    <col min="9738" max="9738" width="26.375" style="3" bestFit="1" customWidth="1"/>
    <col min="9739" max="9739" width="33.625" style="3" bestFit="1" customWidth="1"/>
    <col min="9740" max="9741" width="29.25" style="3" bestFit="1" customWidth="1"/>
    <col min="9742" max="9742" width="23.25" style="3" bestFit="1" customWidth="1"/>
    <col min="9743" max="9748" width="9" style="3"/>
    <col min="9749" max="9749" width="10.875" style="3" bestFit="1" customWidth="1"/>
    <col min="9750" max="9984" width="9" style="3"/>
    <col min="9985" max="9985" width="7.125" style="3" customWidth="1"/>
    <col min="9986" max="9986" width="53.625" style="3" bestFit="1" customWidth="1"/>
    <col min="9987" max="9987" width="34.5" style="3" bestFit="1" customWidth="1"/>
    <col min="9988" max="9988" width="29.25" style="3" bestFit="1" customWidth="1"/>
    <col min="9989" max="9989" width="31.375" style="3" bestFit="1" customWidth="1"/>
    <col min="9990" max="9990" width="23.875" style="3" bestFit="1" customWidth="1"/>
    <col min="9991" max="9991" width="36.75" style="3" bestFit="1" customWidth="1"/>
    <col min="9992" max="9992" width="29.25" style="3" bestFit="1" customWidth="1"/>
    <col min="9993" max="9993" width="33.625" style="3" bestFit="1" customWidth="1"/>
    <col min="9994" max="9994" width="26.375" style="3" bestFit="1" customWidth="1"/>
    <col min="9995" max="9995" width="33.625" style="3" bestFit="1" customWidth="1"/>
    <col min="9996" max="9997" width="29.25" style="3" bestFit="1" customWidth="1"/>
    <col min="9998" max="9998" width="23.25" style="3" bestFit="1" customWidth="1"/>
    <col min="9999" max="10004" width="9" style="3"/>
    <col min="10005" max="10005" width="10.875" style="3" bestFit="1" customWidth="1"/>
    <col min="10006" max="10240" width="9" style="3"/>
    <col min="10241" max="10241" width="7.125" style="3" customWidth="1"/>
    <col min="10242" max="10242" width="53.625" style="3" bestFit="1" customWidth="1"/>
    <col min="10243" max="10243" width="34.5" style="3" bestFit="1" customWidth="1"/>
    <col min="10244" max="10244" width="29.25" style="3" bestFit="1" customWidth="1"/>
    <col min="10245" max="10245" width="31.375" style="3" bestFit="1" customWidth="1"/>
    <col min="10246" max="10246" width="23.875" style="3" bestFit="1" customWidth="1"/>
    <col min="10247" max="10247" width="36.75" style="3" bestFit="1" customWidth="1"/>
    <col min="10248" max="10248" width="29.25" style="3" bestFit="1" customWidth="1"/>
    <col min="10249" max="10249" width="33.625" style="3" bestFit="1" customWidth="1"/>
    <col min="10250" max="10250" width="26.375" style="3" bestFit="1" customWidth="1"/>
    <col min="10251" max="10251" width="33.625" style="3" bestFit="1" customWidth="1"/>
    <col min="10252" max="10253" width="29.25" style="3" bestFit="1" customWidth="1"/>
    <col min="10254" max="10254" width="23.25" style="3" bestFit="1" customWidth="1"/>
    <col min="10255" max="10260" width="9" style="3"/>
    <col min="10261" max="10261" width="10.875" style="3" bestFit="1" customWidth="1"/>
    <col min="10262" max="10496" width="9" style="3"/>
    <col min="10497" max="10497" width="7.125" style="3" customWidth="1"/>
    <col min="10498" max="10498" width="53.625" style="3" bestFit="1" customWidth="1"/>
    <col min="10499" max="10499" width="34.5" style="3" bestFit="1" customWidth="1"/>
    <col min="10500" max="10500" width="29.25" style="3" bestFit="1" customWidth="1"/>
    <col min="10501" max="10501" width="31.375" style="3" bestFit="1" customWidth="1"/>
    <col min="10502" max="10502" width="23.875" style="3" bestFit="1" customWidth="1"/>
    <col min="10503" max="10503" width="36.75" style="3" bestFit="1" customWidth="1"/>
    <col min="10504" max="10504" width="29.25" style="3" bestFit="1" customWidth="1"/>
    <col min="10505" max="10505" width="33.625" style="3" bestFit="1" customWidth="1"/>
    <col min="10506" max="10506" width="26.375" style="3" bestFit="1" customWidth="1"/>
    <col min="10507" max="10507" width="33.625" style="3" bestFit="1" customWidth="1"/>
    <col min="10508" max="10509" width="29.25" style="3" bestFit="1" customWidth="1"/>
    <col min="10510" max="10510" width="23.25" style="3" bestFit="1" customWidth="1"/>
    <col min="10511" max="10516" width="9" style="3"/>
    <col min="10517" max="10517" width="10.875" style="3" bestFit="1" customWidth="1"/>
    <col min="10518" max="10752" width="9" style="3"/>
    <col min="10753" max="10753" width="7.125" style="3" customWidth="1"/>
    <col min="10754" max="10754" width="53.625" style="3" bestFit="1" customWidth="1"/>
    <col min="10755" max="10755" width="34.5" style="3" bestFit="1" customWidth="1"/>
    <col min="10756" max="10756" width="29.25" style="3" bestFit="1" customWidth="1"/>
    <col min="10757" max="10757" width="31.375" style="3" bestFit="1" customWidth="1"/>
    <col min="10758" max="10758" width="23.875" style="3" bestFit="1" customWidth="1"/>
    <col min="10759" max="10759" width="36.75" style="3" bestFit="1" customWidth="1"/>
    <col min="10760" max="10760" width="29.25" style="3" bestFit="1" customWidth="1"/>
    <col min="10761" max="10761" width="33.625" style="3" bestFit="1" customWidth="1"/>
    <col min="10762" max="10762" width="26.375" style="3" bestFit="1" customWidth="1"/>
    <col min="10763" max="10763" width="33.625" style="3" bestFit="1" customWidth="1"/>
    <col min="10764" max="10765" width="29.25" style="3" bestFit="1" customWidth="1"/>
    <col min="10766" max="10766" width="23.25" style="3" bestFit="1" customWidth="1"/>
    <col min="10767" max="10772" width="9" style="3"/>
    <col min="10773" max="10773" width="10.875" style="3" bestFit="1" customWidth="1"/>
    <col min="10774" max="11008" width="9" style="3"/>
    <col min="11009" max="11009" width="7.125" style="3" customWidth="1"/>
    <col min="11010" max="11010" width="53.625" style="3" bestFit="1" customWidth="1"/>
    <col min="11011" max="11011" width="34.5" style="3" bestFit="1" customWidth="1"/>
    <col min="11012" max="11012" width="29.25" style="3" bestFit="1" customWidth="1"/>
    <col min="11013" max="11013" width="31.375" style="3" bestFit="1" customWidth="1"/>
    <col min="11014" max="11014" width="23.875" style="3" bestFit="1" customWidth="1"/>
    <col min="11015" max="11015" width="36.75" style="3" bestFit="1" customWidth="1"/>
    <col min="11016" max="11016" width="29.25" style="3" bestFit="1" customWidth="1"/>
    <col min="11017" max="11017" width="33.625" style="3" bestFit="1" customWidth="1"/>
    <col min="11018" max="11018" width="26.375" style="3" bestFit="1" customWidth="1"/>
    <col min="11019" max="11019" width="33.625" style="3" bestFit="1" customWidth="1"/>
    <col min="11020" max="11021" width="29.25" style="3" bestFit="1" customWidth="1"/>
    <col min="11022" max="11022" width="23.25" style="3" bestFit="1" customWidth="1"/>
    <col min="11023" max="11028" width="9" style="3"/>
    <col min="11029" max="11029" width="10.875" style="3" bestFit="1" customWidth="1"/>
    <col min="11030" max="11264" width="9" style="3"/>
    <col min="11265" max="11265" width="7.125" style="3" customWidth="1"/>
    <col min="11266" max="11266" width="53.625" style="3" bestFit="1" customWidth="1"/>
    <col min="11267" max="11267" width="34.5" style="3" bestFit="1" customWidth="1"/>
    <col min="11268" max="11268" width="29.25" style="3" bestFit="1" customWidth="1"/>
    <col min="11269" max="11269" width="31.375" style="3" bestFit="1" customWidth="1"/>
    <col min="11270" max="11270" width="23.875" style="3" bestFit="1" customWidth="1"/>
    <col min="11271" max="11271" width="36.75" style="3" bestFit="1" customWidth="1"/>
    <col min="11272" max="11272" width="29.25" style="3" bestFit="1" customWidth="1"/>
    <col min="11273" max="11273" width="33.625" style="3" bestFit="1" customWidth="1"/>
    <col min="11274" max="11274" width="26.375" style="3" bestFit="1" customWidth="1"/>
    <col min="11275" max="11275" width="33.625" style="3" bestFit="1" customWidth="1"/>
    <col min="11276" max="11277" width="29.25" style="3" bestFit="1" customWidth="1"/>
    <col min="11278" max="11278" width="23.25" style="3" bestFit="1" customWidth="1"/>
    <col min="11279" max="11284" width="9" style="3"/>
    <col min="11285" max="11285" width="10.875" style="3" bestFit="1" customWidth="1"/>
    <col min="11286" max="11520" width="9" style="3"/>
    <col min="11521" max="11521" width="7.125" style="3" customWidth="1"/>
    <col min="11522" max="11522" width="53.625" style="3" bestFit="1" customWidth="1"/>
    <col min="11523" max="11523" width="34.5" style="3" bestFit="1" customWidth="1"/>
    <col min="11524" max="11524" width="29.25" style="3" bestFit="1" customWidth="1"/>
    <col min="11525" max="11525" width="31.375" style="3" bestFit="1" customWidth="1"/>
    <col min="11526" max="11526" width="23.875" style="3" bestFit="1" customWidth="1"/>
    <col min="11527" max="11527" width="36.75" style="3" bestFit="1" customWidth="1"/>
    <col min="11528" max="11528" width="29.25" style="3" bestFit="1" customWidth="1"/>
    <col min="11529" max="11529" width="33.625" style="3" bestFit="1" customWidth="1"/>
    <col min="11530" max="11530" width="26.375" style="3" bestFit="1" customWidth="1"/>
    <col min="11531" max="11531" width="33.625" style="3" bestFit="1" customWidth="1"/>
    <col min="11532" max="11533" width="29.25" style="3" bestFit="1" customWidth="1"/>
    <col min="11534" max="11534" width="23.25" style="3" bestFit="1" customWidth="1"/>
    <col min="11535" max="11540" width="9" style="3"/>
    <col min="11541" max="11541" width="10.875" style="3" bestFit="1" customWidth="1"/>
    <col min="11542" max="11776" width="9" style="3"/>
    <col min="11777" max="11777" width="7.125" style="3" customWidth="1"/>
    <col min="11778" max="11778" width="53.625" style="3" bestFit="1" customWidth="1"/>
    <col min="11779" max="11779" width="34.5" style="3" bestFit="1" customWidth="1"/>
    <col min="11780" max="11780" width="29.25" style="3" bestFit="1" customWidth="1"/>
    <col min="11781" max="11781" width="31.375" style="3" bestFit="1" customWidth="1"/>
    <col min="11782" max="11782" width="23.875" style="3" bestFit="1" customWidth="1"/>
    <col min="11783" max="11783" width="36.75" style="3" bestFit="1" customWidth="1"/>
    <col min="11784" max="11784" width="29.25" style="3" bestFit="1" customWidth="1"/>
    <col min="11785" max="11785" width="33.625" style="3" bestFit="1" customWidth="1"/>
    <col min="11786" max="11786" width="26.375" style="3" bestFit="1" customWidth="1"/>
    <col min="11787" max="11787" width="33.625" style="3" bestFit="1" customWidth="1"/>
    <col min="11788" max="11789" width="29.25" style="3" bestFit="1" customWidth="1"/>
    <col min="11790" max="11790" width="23.25" style="3" bestFit="1" customWidth="1"/>
    <col min="11791" max="11796" width="9" style="3"/>
    <col min="11797" max="11797" width="10.875" style="3" bestFit="1" customWidth="1"/>
    <col min="11798" max="12032" width="9" style="3"/>
    <col min="12033" max="12033" width="7.125" style="3" customWidth="1"/>
    <col min="12034" max="12034" width="53.625" style="3" bestFit="1" customWidth="1"/>
    <col min="12035" max="12035" width="34.5" style="3" bestFit="1" customWidth="1"/>
    <col min="12036" max="12036" width="29.25" style="3" bestFit="1" customWidth="1"/>
    <col min="12037" max="12037" width="31.375" style="3" bestFit="1" customWidth="1"/>
    <col min="12038" max="12038" width="23.875" style="3" bestFit="1" customWidth="1"/>
    <col min="12039" max="12039" width="36.75" style="3" bestFit="1" customWidth="1"/>
    <col min="12040" max="12040" width="29.25" style="3" bestFit="1" customWidth="1"/>
    <col min="12041" max="12041" width="33.625" style="3" bestFit="1" customWidth="1"/>
    <col min="12042" max="12042" width="26.375" style="3" bestFit="1" customWidth="1"/>
    <col min="12043" max="12043" width="33.625" style="3" bestFit="1" customWidth="1"/>
    <col min="12044" max="12045" width="29.25" style="3" bestFit="1" customWidth="1"/>
    <col min="12046" max="12046" width="23.25" style="3" bestFit="1" customWidth="1"/>
    <col min="12047" max="12052" width="9" style="3"/>
    <col min="12053" max="12053" width="10.875" style="3" bestFit="1" customWidth="1"/>
    <col min="12054" max="12288" width="9" style="3"/>
    <col min="12289" max="12289" width="7.125" style="3" customWidth="1"/>
    <col min="12290" max="12290" width="53.625" style="3" bestFit="1" customWidth="1"/>
    <col min="12291" max="12291" width="34.5" style="3" bestFit="1" customWidth="1"/>
    <col min="12292" max="12292" width="29.25" style="3" bestFit="1" customWidth="1"/>
    <col min="12293" max="12293" width="31.375" style="3" bestFit="1" customWidth="1"/>
    <col min="12294" max="12294" width="23.875" style="3" bestFit="1" customWidth="1"/>
    <col min="12295" max="12295" width="36.75" style="3" bestFit="1" customWidth="1"/>
    <col min="12296" max="12296" width="29.25" style="3" bestFit="1" customWidth="1"/>
    <col min="12297" max="12297" width="33.625" style="3" bestFit="1" customWidth="1"/>
    <col min="12298" max="12298" width="26.375" style="3" bestFit="1" customWidth="1"/>
    <col min="12299" max="12299" width="33.625" style="3" bestFit="1" customWidth="1"/>
    <col min="12300" max="12301" width="29.25" style="3" bestFit="1" customWidth="1"/>
    <col min="12302" max="12302" width="23.25" style="3" bestFit="1" customWidth="1"/>
    <col min="12303" max="12308" width="9" style="3"/>
    <col min="12309" max="12309" width="10.875" style="3" bestFit="1" customWidth="1"/>
    <col min="12310" max="12544" width="9" style="3"/>
    <col min="12545" max="12545" width="7.125" style="3" customWidth="1"/>
    <col min="12546" max="12546" width="53.625" style="3" bestFit="1" customWidth="1"/>
    <col min="12547" max="12547" width="34.5" style="3" bestFit="1" customWidth="1"/>
    <col min="12548" max="12548" width="29.25" style="3" bestFit="1" customWidth="1"/>
    <col min="12549" max="12549" width="31.375" style="3" bestFit="1" customWidth="1"/>
    <col min="12550" max="12550" width="23.875" style="3" bestFit="1" customWidth="1"/>
    <col min="12551" max="12551" width="36.75" style="3" bestFit="1" customWidth="1"/>
    <col min="12552" max="12552" width="29.25" style="3" bestFit="1" customWidth="1"/>
    <col min="12553" max="12553" width="33.625" style="3" bestFit="1" customWidth="1"/>
    <col min="12554" max="12554" width="26.375" style="3" bestFit="1" customWidth="1"/>
    <col min="12555" max="12555" width="33.625" style="3" bestFit="1" customWidth="1"/>
    <col min="12556" max="12557" width="29.25" style="3" bestFit="1" customWidth="1"/>
    <col min="12558" max="12558" width="23.25" style="3" bestFit="1" customWidth="1"/>
    <col min="12559" max="12564" width="9" style="3"/>
    <col min="12565" max="12565" width="10.875" style="3" bestFit="1" customWidth="1"/>
    <col min="12566" max="12800" width="9" style="3"/>
    <col min="12801" max="12801" width="7.125" style="3" customWidth="1"/>
    <col min="12802" max="12802" width="53.625" style="3" bestFit="1" customWidth="1"/>
    <col min="12803" max="12803" width="34.5" style="3" bestFit="1" customWidth="1"/>
    <col min="12804" max="12804" width="29.25" style="3" bestFit="1" customWidth="1"/>
    <col min="12805" max="12805" width="31.375" style="3" bestFit="1" customWidth="1"/>
    <col min="12806" max="12806" width="23.875" style="3" bestFit="1" customWidth="1"/>
    <col min="12807" max="12807" width="36.75" style="3" bestFit="1" customWidth="1"/>
    <col min="12808" max="12808" width="29.25" style="3" bestFit="1" customWidth="1"/>
    <col min="12809" max="12809" width="33.625" style="3" bestFit="1" customWidth="1"/>
    <col min="12810" max="12810" width="26.375" style="3" bestFit="1" customWidth="1"/>
    <col min="12811" max="12811" width="33.625" style="3" bestFit="1" customWidth="1"/>
    <col min="12812" max="12813" width="29.25" style="3" bestFit="1" customWidth="1"/>
    <col min="12814" max="12814" width="23.25" style="3" bestFit="1" customWidth="1"/>
    <col min="12815" max="12820" width="9" style="3"/>
    <col min="12821" max="12821" width="10.875" style="3" bestFit="1" customWidth="1"/>
    <col min="12822" max="13056" width="9" style="3"/>
    <col min="13057" max="13057" width="7.125" style="3" customWidth="1"/>
    <col min="13058" max="13058" width="53.625" style="3" bestFit="1" customWidth="1"/>
    <col min="13059" max="13059" width="34.5" style="3" bestFit="1" customWidth="1"/>
    <col min="13060" max="13060" width="29.25" style="3" bestFit="1" customWidth="1"/>
    <col min="13061" max="13061" width="31.375" style="3" bestFit="1" customWidth="1"/>
    <col min="13062" max="13062" width="23.875" style="3" bestFit="1" customWidth="1"/>
    <col min="13063" max="13063" width="36.75" style="3" bestFit="1" customWidth="1"/>
    <col min="13064" max="13064" width="29.25" style="3" bestFit="1" customWidth="1"/>
    <col min="13065" max="13065" width="33.625" style="3" bestFit="1" customWidth="1"/>
    <col min="13066" max="13066" width="26.375" style="3" bestFit="1" customWidth="1"/>
    <col min="13067" max="13067" width="33.625" style="3" bestFit="1" customWidth="1"/>
    <col min="13068" max="13069" width="29.25" style="3" bestFit="1" customWidth="1"/>
    <col min="13070" max="13070" width="23.25" style="3" bestFit="1" customWidth="1"/>
    <col min="13071" max="13076" width="9" style="3"/>
    <col min="13077" max="13077" width="10.875" style="3" bestFit="1" customWidth="1"/>
    <col min="13078" max="13312" width="9" style="3"/>
    <col min="13313" max="13313" width="7.125" style="3" customWidth="1"/>
    <col min="13314" max="13314" width="53.625" style="3" bestFit="1" customWidth="1"/>
    <col min="13315" max="13315" width="34.5" style="3" bestFit="1" customWidth="1"/>
    <col min="13316" max="13316" width="29.25" style="3" bestFit="1" customWidth="1"/>
    <col min="13317" max="13317" width="31.375" style="3" bestFit="1" customWidth="1"/>
    <col min="13318" max="13318" width="23.875" style="3" bestFit="1" customWidth="1"/>
    <col min="13319" max="13319" width="36.75" style="3" bestFit="1" customWidth="1"/>
    <col min="13320" max="13320" width="29.25" style="3" bestFit="1" customWidth="1"/>
    <col min="13321" max="13321" width="33.625" style="3" bestFit="1" customWidth="1"/>
    <col min="13322" max="13322" width="26.375" style="3" bestFit="1" customWidth="1"/>
    <col min="13323" max="13323" width="33.625" style="3" bestFit="1" customWidth="1"/>
    <col min="13324" max="13325" width="29.25" style="3" bestFit="1" customWidth="1"/>
    <col min="13326" max="13326" width="23.25" style="3" bestFit="1" customWidth="1"/>
    <col min="13327" max="13332" width="9" style="3"/>
    <col min="13333" max="13333" width="10.875" style="3" bestFit="1" customWidth="1"/>
    <col min="13334" max="13568" width="9" style="3"/>
    <col min="13569" max="13569" width="7.125" style="3" customWidth="1"/>
    <col min="13570" max="13570" width="53.625" style="3" bestFit="1" customWidth="1"/>
    <col min="13571" max="13571" width="34.5" style="3" bestFit="1" customWidth="1"/>
    <col min="13572" max="13572" width="29.25" style="3" bestFit="1" customWidth="1"/>
    <col min="13573" max="13573" width="31.375" style="3" bestFit="1" customWidth="1"/>
    <col min="13574" max="13574" width="23.875" style="3" bestFit="1" customWidth="1"/>
    <col min="13575" max="13575" width="36.75" style="3" bestFit="1" customWidth="1"/>
    <col min="13576" max="13576" width="29.25" style="3" bestFit="1" customWidth="1"/>
    <col min="13577" max="13577" width="33.625" style="3" bestFit="1" customWidth="1"/>
    <col min="13578" max="13578" width="26.375" style="3" bestFit="1" customWidth="1"/>
    <col min="13579" max="13579" width="33.625" style="3" bestFit="1" customWidth="1"/>
    <col min="13580" max="13581" width="29.25" style="3" bestFit="1" customWidth="1"/>
    <col min="13582" max="13582" width="23.25" style="3" bestFit="1" customWidth="1"/>
    <col min="13583" max="13588" width="9" style="3"/>
    <col min="13589" max="13589" width="10.875" style="3" bestFit="1" customWidth="1"/>
    <col min="13590" max="13824" width="9" style="3"/>
    <col min="13825" max="13825" width="7.125" style="3" customWidth="1"/>
    <col min="13826" max="13826" width="53.625" style="3" bestFit="1" customWidth="1"/>
    <col min="13827" max="13827" width="34.5" style="3" bestFit="1" customWidth="1"/>
    <col min="13828" max="13828" width="29.25" style="3" bestFit="1" customWidth="1"/>
    <col min="13829" max="13829" width="31.375" style="3" bestFit="1" customWidth="1"/>
    <col min="13830" max="13830" width="23.875" style="3" bestFit="1" customWidth="1"/>
    <col min="13831" max="13831" width="36.75" style="3" bestFit="1" customWidth="1"/>
    <col min="13832" max="13832" width="29.25" style="3" bestFit="1" customWidth="1"/>
    <col min="13833" max="13833" width="33.625" style="3" bestFit="1" customWidth="1"/>
    <col min="13834" max="13834" width="26.375" style="3" bestFit="1" customWidth="1"/>
    <col min="13835" max="13835" width="33.625" style="3" bestFit="1" customWidth="1"/>
    <col min="13836" max="13837" width="29.25" style="3" bestFit="1" customWidth="1"/>
    <col min="13838" max="13838" width="23.25" style="3" bestFit="1" customWidth="1"/>
    <col min="13839" max="13844" width="9" style="3"/>
    <col min="13845" max="13845" width="10.875" style="3" bestFit="1" customWidth="1"/>
    <col min="13846" max="14080" width="9" style="3"/>
    <col min="14081" max="14081" width="7.125" style="3" customWidth="1"/>
    <col min="14082" max="14082" width="53.625" style="3" bestFit="1" customWidth="1"/>
    <col min="14083" max="14083" width="34.5" style="3" bestFit="1" customWidth="1"/>
    <col min="14084" max="14084" width="29.25" style="3" bestFit="1" customWidth="1"/>
    <col min="14085" max="14085" width="31.375" style="3" bestFit="1" customWidth="1"/>
    <col min="14086" max="14086" width="23.875" style="3" bestFit="1" customWidth="1"/>
    <col min="14087" max="14087" width="36.75" style="3" bestFit="1" customWidth="1"/>
    <col min="14088" max="14088" width="29.25" style="3" bestFit="1" customWidth="1"/>
    <col min="14089" max="14089" width="33.625" style="3" bestFit="1" customWidth="1"/>
    <col min="14090" max="14090" width="26.375" style="3" bestFit="1" customWidth="1"/>
    <col min="14091" max="14091" width="33.625" style="3" bestFit="1" customWidth="1"/>
    <col min="14092" max="14093" width="29.25" style="3" bestFit="1" customWidth="1"/>
    <col min="14094" max="14094" width="23.25" style="3" bestFit="1" customWidth="1"/>
    <col min="14095" max="14100" width="9" style="3"/>
    <col min="14101" max="14101" width="10.875" style="3" bestFit="1" customWidth="1"/>
    <col min="14102" max="14336" width="9" style="3"/>
    <col min="14337" max="14337" width="7.125" style="3" customWidth="1"/>
    <col min="14338" max="14338" width="53.625" style="3" bestFit="1" customWidth="1"/>
    <col min="14339" max="14339" width="34.5" style="3" bestFit="1" customWidth="1"/>
    <col min="14340" max="14340" width="29.25" style="3" bestFit="1" customWidth="1"/>
    <col min="14341" max="14341" width="31.375" style="3" bestFit="1" customWidth="1"/>
    <col min="14342" max="14342" width="23.875" style="3" bestFit="1" customWidth="1"/>
    <col min="14343" max="14343" width="36.75" style="3" bestFit="1" customWidth="1"/>
    <col min="14344" max="14344" width="29.25" style="3" bestFit="1" customWidth="1"/>
    <col min="14345" max="14345" width="33.625" style="3" bestFit="1" customWidth="1"/>
    <col min="14346" max="14346" width="26.375" style="3" bestFit="1" customWidth="1"/>
    <col min="14347" max="14347" width="33.625" style="3" bestFit="1" customWidth="1"/>
    <col min="14348" max="14349" width="29.25" style="3" bestFit="1" customWidth="1"/>
    <col min="14350" max="14350" width="23.25" style="3" bestFit="1" customWidth="1"/>
    <col min="14351" max="14356" width="9" style="3"/>
    <col min="14357" max="14357" width="10.875" style="3" bestFit="1" customWidth="1"/>
    <col min="14358" max="14592" width="9" style="3"/>
    <col min="14593" max="14593" width="7.125" style="3" customWidth="1"/>
    <col min="14594" max="14594" width="53.625" style="3" bestFit="1" customWidth="1"/>
    <col min="14595" max="14595" width="34.5" style="3" bestFit="1" customWidth="1"/>
    <col min="14596" max="14596" width="29.25" style="3" bestFit="1" customWidth="1"/>
    <col min="14597" max="14597" width="31.375" style="3" bestFit="1" customWidth="1"/>
    <col min="14598" max="14598" width="23.875" style="3" bestFit="1" customWidth="1"/>
    <col min="14599" max="14599" width="36.75" style="3" bestFit="1" customWidth="1"/>
    <col min="14600" max="14600" width="29.25" style="3" bestFit="1" customWidth="1"/>
    <col min="14601" max="14601" width="33.625" style="3" bestFit="1" customWidth="1"/>
    <col min="14602" max="14602" width="26.375" style="3" bestFit="1" customWidth="1"/>
    <col min="14603" max="14603" width="33.625" style="3" bestFit="1" customWidth="1"/>
    <col min="14604" max="14605" width="29.25" style="3" bestFit="1" customWidth="1"/>
    <col min="14606" max="14606" width="23.25" style="3" bestFit="1" customWidth="1"/>
    <col min="14607" max="14612" width="9" style="3"/>
    <col min="14613" max="14613" width="10.875" style="3" bestFit="1" customWidth="1"/>
    <col min="14614" max="14848" width="9" style="3"/>
    <col min="14849" max="14849" width="7.125" style="3" customWidth="1"/>
    <col min="14850" max="14850" width="53.625" style="3" bestFit="1" customWidth="1"/>
    <col min="14851" max="14851" width="34.5" style="3" bestFit="1" customWidth="1"/>
    <col min="14852" max="14852" width="29.25" style="3" bestFit="1" customWidth="1"/>
    <col min="14853" max="14853" width="31.375" style="3" bestFit="1" customWidth="1"/>
    <col min="14854" max="14854" width="23.875" style="3" bestFit="1" customWidth="1"/>
    <col min="14855" max="14855" width="36.75" style="3" bestFit="1" customWidth="1"/>
    <col min="14856" max="14856" width="29.25" style="3" bestFit="1" customWidth="1"/>
    <col min="14857" max="14857" width="33.625" style="3" bestFit="1" customWidth="1"/>
    <col min="14858" max="14858" width="26.375" style="3" bestFit="1" customWidth="1"/>
    <col min="14859" max="14859" width="33.625" style="3" bestFit="1" customWidth="1"/>
    <col min="14860" max="14861" width="29.25" style="3" bestFit="1" customWidth="1"/>
    <col min="14862" max="14862" width="23.25" style="3" bestFit="1" customWidth="1"/>
    <col min="14863" max="14868" width="9" style="3"/>
    <col min="14869" max="14869" width="10.875" style="3" bestFit="1" customWidth="1"/>
    <col min="14870" max="15104" width="9" style="3"/>
    <col min="15105" max="15105" width="7.125" style="3" customWidth="1"/>
    <col min="15106" max="15106" width="53.625" style="3" bestFit="1" customWidth="1"/>
    <col min="15107" max="15107" width="34.5" style="3" bestFit="1" customWidth="1"/>
    <col min="15108" max="15108" width="29.25" style="3" bestFit="1" customWidth="1"/>
    <col min="15109" max="15109" width="31.375" style="3" bestFit="1" customWidth="1"/>
    <col min="15110" max="15110" width="23.875" style="3" bestFit="1" customWidth="1"/>
    <col min="15111" max="15111" width="36.75" style="3" bestFit="1" customWidth="1"/>
    <col min="15112" max="15112" width="29.25" style="3" bestFit="1" customWidth="1"/>
    <col min="15113" max="15113" width="33.625" style="3" bestFit="1" customWidth="1"/>
    <col min="15114" max="15114" width="26.375" style="3" bestFit="1" customWidth="1"/>
    <col min="15115" max="15115" width="33.625" style="3" bestFit="1" customWidth="1"/>
    <col min="15116" max="15117" width="29.25" style="3" bestFit="1" customWidth="1"/>
    <col min="15118" max="15118" width="23.25" style="3" bestFit="1" customWidth="1"/>
    <col min="15119" max="15124" width="9" style="3"/>
    <col min="15125" max="15125" width="10.875" style="3" bestFit="1" customWidth="1"/>
    <col min="15126" max="15360" width="9" style="3"/>
    <col min="15361" max="15361" width="7.125" style="3" customWidth="1"/>
    <col min="15362" max="15362" width="53.625" style="3" bestFit="1" customWidth="1"/>
    <col min="15363" max="15363" width="34.5" style="3" bestFit="1" customWidth="1"/>
    <col min="15364" max="15364" width="29.25" style="3" bestFit="1" customWidth="1"/>
    <col min="15365" max="15365" width="31.375" style="3" bestFit="1" customWidth="1"/>
    <col min="15366" max="15366" width="23.875" style="3" bestFit="1" customWidth="1"/>
    <col min="15367" max="15367" width="36.75" style="3" bestFit="1" customWidth="1"/>
    <col min="15368" max="15368" width="29.25" style="3" bestFit="1" customWidth="1"/>
    <col min="15369" max="15369" width="33.625" style="3" bestFit="1" customWidth="1"/>
    <col min="15370" max="15370" width="26.375" style="3" bestFit="1" customWidth="1"/>
    <col min="15371" max="15371" width="33.625" style="3" bestFit="1" customWidth="1"/>
    <col min="15372" max="15373" width="29.25" style="3" bestFit="1" customWidth="1"/>
    <col min="15374" max="15374" width="23.25" style="3" bestFit="1" customWidth="1"/>
    <col min="15375" max="15380" width="9" style="3"/>
    <col min="15381" max="15381" width="10.875" style="3" bestFit="1" customWidth="1"/>
    <col min="15382" max="15616" width="9" style="3"/>
    <col min="15617" max="15617" width="7.125" style="3" customWidth="1"/>
    <col min="15618" max="15618" width="53.625" style="3" bestFit="1" customWidth="1"/>
    <col min="15619" max="15619" width="34.5" style="3" bestFit="1" customWidth="1"/>
    <col min="15620" max="15620" width="29.25" style="3" bestFit="1" customWidth="1"/>
    <col min="15621" max="15621" width="31.375" style="3" bestFit="1" customWidth="1"/>
    <col min="15622" max="15622" width="23.875" style="3" bestFit="1" customWidth="1"/>
    <col min="15623" max="15623" width="36.75" style="3" bestFit="1" customWidth="1"/>
    <col min="15624" max="15624" width="29.25" style="3" bestFit="1" customWidth="1"/>
    <col min="15625" max="15625" width="33.625" style="3" bestFit="1" customWidth="1"/>
    <col min="15626" max="15626" width="26.375" style="3" bestFit="1" customWidth="1"/>
    <col min="15627" max="15627" width="33.625" style="3" bestFit="1" customWidth="1"/>
    <col min="15628" max="15629" width="29.25" style="3" bestFit="1" customWidth="1"/>
    <col min="15630" max="15630" width="23.25" style="3" bestFit="1" customWidth="1"/>
    <col min="15631" max="15636" width="9" style="3"/>
    <col min="15637" max="15637" width="10.875" style="3" bestFit="1" customWidth="1"/>
    <col min="15638" max="15872" width="9" style="3"/>
    <col min="15873" max="15873" width="7.125" style="3" customWidth="1"/>
    <col min="15874" max="15874" width="53.625" style="3" bestFit="1" customWidth="1"/>
    <col min="15875" max="15875" width="34.5" style="3" bestFit="1" customWidth="1"/>
    <col min="15876" max="15876" width="29.25" style="3" bestFit="1" customWidth="1"/>
    <col min="15877" max="15877" width="31.375" style="3" bestFit="1" customWidth="1"/>
    <col min="15878" max="15878" width="23.875" style="3" bestFit="1" customWidth="1"/>
    <col min="15879" max="15879" width="36.75" style="3" bestFit="1" customWidth="1"/>
    <col min="15880" max="15880" width="29.25" style="3" bestFit="1" customWidth="1"/>
    <col min="15881" max="15881" width="33.625" style="3" bestFit="1" customWidth="1"/>
    <col min="15882" max="15882" width="26.375" style="3" bestFit="1" customWidth="1"/>
    <col min="15883" max="15883" width="33.625" style="3" bestFit="1" customWidth="1"/>
    <col min="15884" max="15885" width="29.25" style="3" bestFit="1" customWidth="1"/>
    <col min="15886" max="15886" width="23.25" style="3" bestFit="1" customWidth="1"/>
    <col min="15887" max="15892" width="9" style="3"/>
    <col min="15893" max="15893" width="10.875" style="3" bestFit="1" customWidth="1"/>
    <col min="15894" max="16128" width="9" style="3"/>
    <col min="16129" max="16129" width="7.125" style="3" customWidth="1"/>
    <col min="16130" max="16130" width="53.625" style="3" bestFit="1" customWidth="1"/>
    <col min="16131" max="16131" width="34.5" style="3" bestFit="1" customWidth="1"/>
    <col min="16132" max="16132" width="29.25" style="3" bestFit="1" customWidth="1"/>
    <col min="16133" max="16133" width="31.375" style="3" bestFit="1" customWidth="1"/>
    <col min="16134" max="16134" width="23.875" style="3" bestFit="1" customWidth="1"/>
    <col min="16135" max="16135" width="36.75" style="3" bestFit="1" customWidth="1"/>
    <col min="16136" max="16136" width="29.25" style="3" bestFit="1" customWidth="1"/>
    <col min="16137" max="16137" width="33.625" style="3" bestFit="1" customWidth="1"/>
    <col min="16138" max="16138" width="26.375" style="3" bestFit="1" customWidth="1"/>
    <col min="16139" max="16139" width="33.625" style="3" bestFit="1" customWidth="1"/>
    <col min="16140" max="16141" width="29.25" style="3" bestFit="1" customWidth="1"/>
    <col min="16142" max="16142" width="23.25" style="3" bestFit="1" customWidth="1"/>
    <col min="16143" max="16148" width="9" style="3"/>
    <col min="16149" max="16149" width="10.875" style="3" bestFit="1" customWidth="1"/>
    <col min="16150" max="16384" width="9" style="3"/>
  </cols>
  <sheetData>
    <row r="1" spans="1:15" ht="39" customHeight="1" x14ac:dyDescent="0.25">
      <c r="A1" s="37"/>
      <c r="B1" s="38" t="s">
        <v>93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9" customHeight="1" x14ac:dyDescent="0.2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41.25" customHeight="1" thickBot="1" x14ac:dyDescent="0.35">
      <c r="A3" s="37"/>
      <c r="B3" s="39" t="s">
        <v>90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43.5" customHeight="1" x14ac:dyDescent="0.25">
      <c r="A4" s="37"/>
      <c r="B4" s="40" t="s">
        <v>0</v>
      </c>
      <c r="C4" s="43" t="s">
        <v>82</v>
      </c>
      <c r="D4" s="46" t="s">
        <v>83</v>
      </c>
      <c r="E4" s="47"/>
      <c r="F4" s="47"/>
      <c r="G4" s="48"/>
      <c r="H4" s="46" t="s">
        <v>84</v>
      </c>
      <c r="I4" s="47"/>
      <c r="J4" s="47"/>
      <c r="K4" s="48"/>
      <c r="L4" s="46" t="s">
        <v>85</v>
      </c>
      <c r="M4" s="47"/>
      <c r="N4" s="47"/>
      <c r="O4" s="49"/>
    </row>
    <row r="5" spans="1:15" ht="54.75" customHeight="1" x14ac:dyDescent="0.25">
      <c r="A5" s="37"/>
      <c r="B5" s="41"/>
      <c r="C5" s="44"/>
      <c r="D5" s="50" t="s">
        <v>86</v>
      </c>
      <c r="E5" s="52" t="s">
        <v>87</v>
      </c>
      <c r="F5" s="54" t="s">
        <v>94</v>
      </c>
      <c r="G5" s="58"/>
      <c r="H5" s="59" t="s">
        <v>86</v>
      </c>
      <c r="I5" s="54" t="s">
        <v>87</v>
      </c>
      <c r="J5" s="54" t="s">
        <v>94</v>
      </c>
      <c r="K5" s="58"/>
      <c r="L5" s="59" t="s">
        <v>86</v>
      </c>
      <c r="M5" s="35" t="s">
        <v>87</v>
      </c>
      <c r="N5" s="54" t="s">
        <v>94</v>
      </c>
      <c r="O5" s="55"/>
    </row>
    <row r="6" spans="1:15" ht="33.75" customHeight="1" thickBot="1" x14ac:dyDescent="0.3">
      <c r="A6" s="37"/>
      <c r="B6" s="42"/>
      <c r="C6" s="45"/>
      <c r="D6" s="51"/>
      <c r="E6" s="53"/>
      <c r="F6" s="4" t="s">
        <v>86</v>
      </c>
      <c r="G6" s="5" t="s">
        <v>87</v>
      </c>
      <c r="H6" s="60"/>
      <c r="I6" s="61"/>
      <c r="J6" s="4" t="s">
        <v>86</v>
      </c>
      <c r="K6" s="5" t="s">
        <v>87</v>
      </c>
      <c r="L6" s="60"/>
      <c r="M6" s="36"/>
      <c r="N6" s="4" t="s">
        <v>86</v>
      </c>
      <c r="O6" s="6" t="s">
        <v>87</v>
      </c>
    </row>
    <row r="7" spans="1:15" ht="30.75" customHeight="1" x14ac:dyDescent="0.25">
      <c r="A7" s="37"/>
      <c r="B7" s="23">
        <v>1</v>
      </c>
      <c r="C7" s="1" t="s">
        <v>72</v>
      </c>
      <c r="D7" s="15">
        <v>736527</v>
      </c>
      <c r="E7" s="16">
        <v>23596.9244761841</v>
      </c>
      <c r="F7" s="16">
        <v>22771</v>
      </c>
      <c r="G7" s="17">
        <v>864.27896004067895</v>
      </c>
      <c r="H7" s="15">
        <v>1458406</v>
      </c>
      <c r="I7" s="16">
        <v>57029.659767046396</v>
      </c>
      <c r="J7" s="16">
        <v>116375</v>
      </c>
      <c r="K7" s="17">
        <v>3144.1268839629502</v>
      </c>
      <c r="L7" s="18">
        <v>1937174</v>
      </c>
      <c r="M7" s="16">
        <v>74027.602294703087</v>
      </c>
      <c r="N7" s="16">
        <v>126449</v>
      </c>
      <c r="O7" s="17">
        <v>4296.9825961420502</v>
      </c>
    </row>
    <row r="8" spans="1:15" ht="30.75" customHeight="1" x14ac:dyDescent="0.25">
      <c r="A8" s="37"/>
      <c r="B8" s="24">
        <v>2</v>
      </c>
      <c r="C8" s="2" t="s">
        <v>69</v>
      </c>
      <c r="D8" s="19">
        <v>627779</v>
      </c>
      <c r="E8" s="20">
        <v>21090.102971790198</v>
      </c>
      <c r="F8" s="20">
        <v>16329</v>
      </c>
      <c r="G8" s="21">
        <v>225.92540886245001</v>
      </c>
      <c r="H8" s="19">
        <v>1213358</v>
      </c>
      <c r="I8" s="20">
        <v>52186.719523776293</v>
      </c>
      <c r="J8" s="20">
        <v>209622</v>
      </c>
      <c r="K8" s="21">
        <v>1885.86827653312</v>
      </c>
      <c r="L8" s="22">
        <v>1415273</v>
      </c>
      <c r="M8" s="20">
        <v>65080.508986754205</v>
      </c>
      <c r="N8" s="20">
        <v>174405</v>
      </c>
      <c r="O8" s="21">
        <v>3131.6217435523799</v>
      </c>
    </row>
    <row r="9" spans="1:15" ht="30.75" customHeight="1" x14ac:dyDescent="0.25">
      <c r="A9" s="37"/>
      <c r="B9" s="24">
        <v>3</v>
      </c>
      <c r="C9" s="2" t="s">
        <v>63</v>
      </c>
      <c r="D9" s="19">
        <v>294706</v>
      </c>
      <c r="E9" s="20">
        <v>9546.5180050134604</v>
      </c>
      <c r="F9" s="20">
        <v>4754</v>
      </c>
      <c r="G9" s="21">
        <v>86.546047882600007</v>
      </c>
      <c r="H9" s="19">
        <v>616595</v>
      </c>
      <c r="I9" s="20">
        <v>23371.0676733738</v>
      </c>
      <c r="J9" s="20">
        <v>76161</v>
      </c>
      <c r="K9" s="21">
        <v>478.36438956155001</v>
      </c>
      <c r="L9" s="22">
        <v>713023</v>
      </c>
      <c r="M9" s="20">
        <v>40786.348391712898</v>
      </c>
      <c r="N9" s="20">
        <v>115274</v>
      </c>
      <c r="O9" s="21">
        <v>1705.4196170386499</v>
      </c>
    </row>
    <row r="10" spans="1:15" ht="30.75" customHeight="1" x14ac:dyDescent="0.25">
      <c r="A10" s="37"/>
      <c r="B10" s="24">
        <v>4</v>
      </c>
      <c r="C10" s="2" t="s">
        <v>74</v>
      </c>
      <c r="D10" s="19">
        <v>45494</v>
      </c>
      <c r="E10" s="20">
        <v>2560.0355614383902</v>
      </c>
      <c r="F10" s="20">
        <v>3234</v>
      </c>
      <c r="G10" s="21">
        <v>168.06210513024999</v>
      </c>
      <c r="H10" s="19">
        <v>650120</v>
      </c>
      <c r="I10" s="20">
        <v>17280.454229990803</v>
      </c>
      <c r="J10" s="20">
        <v>308319</v>
      </c>
      <c r="K10" s="21">
        <v>1247.9764031475499</v>
      </c>
      <c r="L10" s="22">
        <v>871935</v>
      </c>
      <c r="M10" s="20">
        <v>35417.157730014602</v>
      </c>
      <c r="N10" s="20">
        <v>312932</v>
      </c>
      <c r="O10" s="21">
        <v>2447.3223163481498</v>
      </c>
    </row>
    <row r="11" spans="1:15" ht="30.75" customHeight="1" x14ac:dyDescent="0.25">
      <c r="A11" s="37"/>
      <c r="B11" s="24">
        <v>5</v>
      </c>
      <c r="C11" s="2" t="s">
        <v>78</v>
      </c>
      <c r="D11" s="19">
        <v>659971</v>
      </c>
      <c r="E11" s="20">
        <v>13338.1537833725</v>
      </c>
      <c r="F11" s="20">
        <v>18471</v>
      </c>
      <c r="G11" s="21">
        <v>56.700282088930003</v>
      </c>
      <c r="H11" s="19">
        <v>1237492</v>
      </c>
      <c r="I11" s="20">
        <v>26642.7498381515</v>
      </c>
      <c r="J11" s="20">
        <v>171662</v>
      </c>
      <c r="K11" s="21">
        <v>455.51046944162903</v>
      </c>
      <c r="L11" s="22">
        <v>1217549</v>
      </c>
      <c r="M11" s="20">
        <v>32919.326564495801</v>
      </c>
      <c r="N11" s="20">
        <v>135909</v>
      </c>
      <c r="O11" s="21">
        <v>629.07725415556001</v>
      </c>
    </row>
    <row r="12" spans="1:15" ht="30.75" customHeight="1" x14ac:dyDescent="0.25">
      <c r="A12" s="37"/>
      <c r="B12" s="24">
        <v>6</v>
      </c>
      <c r="C12" s="2" t="s">
        <v>70</v>
      </c>
      <c r="D12" s="19">
        <v>213371</v>
      </c>
      <c r="E12" s="20">
        <v>8165.3099062498895</v>
      </c>
      <c r="F12" s="20">
        <v>3969</v>
      </c>
      <c r="G12" s="21">
        <v>37.986121947169998</v>
      </c>
      <c r="H12" s="19">
        <v>550193</v>
      </c>
      <c r="I12" s="20">
        <v>20587.128950388</v>
      </c>
      <c r="J12" s="20">
        <v>42106</v>
      </c>
      <c r="K12" s="21">
        <v>218.94836588991001</v>
      </c>
      <c r="L12" s="22">
        <v>679671</v>
      </c>
      <c r="M12" s="20">
        <v>26294.833951989698</v>
      </c>
      <c r="N12" s="20">
        <v>65518</v>
      </c>
      <c r="O12" s="21">
        <v>714.75084187194</v>
      </c>
    </row>
    <row r="13" spans="1:15" ht="30.75" customHeight="1" x14ac:dyDescent="0.25">
      <c r="A13" s="37"/>
      <c r="B13" s="24">
        <v>7</v>
      </c>
      <c r="C13" s="2" t="s">
        <v>71</v>
      </c>
      <c r="D13" s="19">
        <v>271351</v>
      </c>
      <c r="E13" s="20">
        <v>7385.7386652956902</v>
      </c>
      <c r="F13" s="20">
        <v>4342</v>
      </c>
      <c r="G13" s="21">
        <v>22.69500052515</v>
      </c>
      <c r="H13" s="19">
        <v>673351</v>
      </c>
      <c r="I13" s="20">
        <v>17591.6050610782</v>
      </c>
      <c r="J13" s="20">
        <v>58941</v>
      </c>
      <c r="K13" s="21">
        <v>184.41253116265</v>
      </c>
      <c r="L13" s="22">
        <v>786051</v>
      </c>
      <c r="M13" s="20">
        <v>22846.8214477906</v>
      </c>
      <c r="N13" s="20">
        <v>77513</v>
      </c>
      <c r="O13" s="21">
        <v>340.71787232080999</v>
      </c>
    </row>
    <row r="14" spans="1:15" ht="30.75" customHeight="1" x14ac:dyDescent="0.25">
      <c r="A14" s="37"/>
      <c r="B14" s="24">
        <v>8</v>
      </c>
      <c r="C14" s="2" t="s">
        <v>65</v>
      </c>
      <c r="D14" s="19">
        <v>409865</v>
      </c>
      <c r="E14" s="20">
        <v>5991.1962755188897</v>
      </c>
      <c r="F14" s="20">
        <v>48121</v>
      </c>
      <c r="G14" s="21">
        <v>38.623632553429999</v>
      </c>
      <c r="H14" s="19">
        <v>1185964</v>
      </c>
      <c r="I14" s="20">
        <v>14701.5678845411</v>
      </c>
      <c r="J14" s="20">
        <v>261172</v>
      </c>
      <c r="K14" s="21">
        <v>300.94771845640997</v>
      </c>
      <c r="L14" s="22">
        <v>1454464</v>
      </c>
      <c r="M14" s="20">
        <v>19574.458351982201</v>
      </c>
      <c r="N14" s="20">
        <v>378203</v>
      </c>
      <c r="O14" s="21">
        <v>470.60813143209998</v>
      </c>
    </row>
    <row r="15" spans="1:15" ht="30.75" customHeight="1" x14ac:dyDescent="0.25">
      <c r="A15" s="37"/>
      <c r="B15" s="24">
        <v>9</v>
      </c>
      <c r="C15" s="2" t="s">
        <v>67</v>
      </c>
      <c r="D15" s="19">
        <v>304388</v>
      </c>
      <c r="E15" s="20">
        <v>4509.7980067886201</v>
      </c>
      <c r="F15" s="20">
        <v>31403</v>
      </c>
      <c r="G15" s="21">
        <v>53.126487024120003</v>
      </c>
      <c r="H15" s="19">
        <v>1211969</v>
      </c>
      <c r="I15" s="20">
        <v>11198.416320224302</v>
      </c>
      <c r="J15" s="20">
        <v>540044</v>
      </c>
      <c r="K15" s="21">
        <v>408.16879608018002</v>
      </c>
      <c r="L15" s="22">
        <v>2222338</v>
      </c>
      <c r="M15" s="20">
        <v>19030.909923850999</v>
      </c>
      <c r="N15" s="20">
        <v>1366211</v>
      </c>
      <c r="O15" s="21">
        <v>1414.2590511605401</v>
      </c>
    </row>
    <row r="16" spans="1:15" ht="30.75" customHeight="1" x14ac:dyDescent="0.25">
      <c r="A16" s="37"/>
      <c r="B16" s="24">
        <v>10</v>
      </c>
      <c r="C16" s="2" t="s">
        <v>75</v>
      </c>
      <c r="D16" s="19">
        <v>234384</v>
      </c>
      <c r="E16" s="20">
        <v>5437.4315842389597</v>
      </c>
      <c r="F16" s="20">
        <v>6652</v>
      </c>
      <c r="G16" s="21">
        <v>29.148062839840001</v>
      </c>
      <c r="H16" s="19">
        <v>468069</v>
      </c>
      <c r="I16" s="20">
        <v>12037.967273366699</v>
      </c>
      <c r="J16" s="20">
        <v>48036</v>
      </c>
      <c r="K16" s="21">
        <v>232.75615534692002</v>
      </c>
      <c r="L16" s="22">
        <v>517456</v>
      </c>
      <c r="M16" s="20">
        <v>17456.3730187738</v>
      </c>
      <c r="N16" s="20">
        <v>55551</v>
      </c>
      <c r="O16" s="21">
        <v>221.51038154458899</v>
      </c>
    </row>
    <row r="17" spans="1:15" ht="30.75" customHeight="1" x14ac:dyDescent="0.25">
      <c r="A17" s="37"/>
      <c r="B17" s="24">
        <v>11</v>
      </c>
      <c r="C17" s="2" t="s">
        <v>64</v>
      </c>
      <c r="D17" s="19">
        <v>123750</v>
      </c>
      <c r="E17" s="20">
        <v>3087.0636099614198</v>
      </c>
      <c r="F17" s="20">
        <v>29941</v>
      </c>
      <c r="G17" s="21">
        <v>152.543085045</v>
      </c>
      <c r="H17" s="19">
        <v>387638</v>
      </c>
      <c r="I17" s="20">
        <v>11520.5155599506</v>
      </c>
      <c r="J17" s="20">
        <v>62095</v>
      </c>
      <c r="K17" s="21">
        <v>646.03459722836999</v>
      </c>
      <c r="L17" s="22">
        <v>453357</v>
      </c>
      <c r="M17" s="20">
        <v>14995.710683437301</v>
      </c>
      <c r="N17" s="20">
        <v>38266</v>
      </c>
      <c r="O17" s="21">
        <v>890.92181679409896</v>
      </c>
    </row>
    <row r="18" spans="1:15" ht="30.75" customHeight="1" x14ac:dyDescent="0.25">
      <c r="A18" s="37"/>
      <c r="B18" s="24">
        <v>12</v>
      </c>
      <c r="C18" s="2" t="s">
        <v>62</v>
      </c>
      <c r="D18" s="19">
        <v>300552</v>
      </c>
      <c r="E18" s="20">
        <v>4962.6446709717693</v>
      </c>
      <c r="F18" s="20">
        <v>5283</v>
      </c>
      <c r="G18" s="21">
        <v>19.592108966279998</v>
      </c>
      <c r="H18" s="19">
        <v>426697</v>
      </c>
      <c r="I18" s="20">
        <v>10102.718511564199</v>
      </c>
      <c r="J18" s="20">
        <v>60137</v>
      </c>
      <c r="K18" s="21">
        <v>896.29761969529</v>
      </c>
      <c r="L18" s="22">
        <v>1279010</v>
      </c>
      <c r="M18" s="20">
        <v>14739.835980349199</v>
      </c>
      <c r="N18" s="20">
        <v>176825</v>
      </c>
      <c r="O18" s="21">
        <v>2168.9761113893501</v>
      </c>
    </row>
    <row r="19" spans="1:15" ht="30.75" customHeight="1" x14ac:dyDescent="0.25">
      <c r="A19" s="37"/>
      <c r="B19" s="24">
        <v>13</v>
      </c>
      <c r="C19" s="2" t="s">
        <v>68</v>
      </c>
      <c r="D19" s="19">
        <v>454637</v>
      </c>
      <c r="E19" s="20">
        <v>4499.2192177934803</v>
      </c>
      <c r="F19" s="20">
        <v>23538</v>
      </c>
      <c r="G19" s="21">
        <v>13.28808067758</v>
      </c>
      <c r="H19" s="19">
        <v>913634</v>
      </c>
      <c r="I19" s="20">
        <v>8250.1910958395492</v>
      </c>
      <c r="J19" s="20">
        <v>220315</v>
      </c>
      <c r="K19" s="21">
        <v>194.58029983166</v>
      </c>
      <c r="L19" s="22">
        <v>922865</v>
      </c>
      <c r="M19" s="20">
        <v>11515.556338747301</v>
      </c>
      <c r="N19" s="20">
        <v>199810</v>
      </c>
      <c r="O19" s="21">
        <v>211.1050391549</v>
      </c>
    </row>
    <row r="20" spans="1:15" ht="30.75" customHeight="1" x14ac:dyDescent="0.25">
      <c r="A20" s="37"/>
      <c r="B20" s="24">
        <v>14</v>
      </c>
      <c r="C20" s="2" t="s">
        <v>73</v>
      </c>
      <c r="D20" s="19">
        <v>238767</v>
      </c>
      <c r="E20" s="20">
        <v>4417.1681955140002</v>
      </c>
      <c r="F20" s="20">
        <v>3345</v>
      </c>
      <c r="G20" s="21">
        <v>15.79532444506</v>
      </c>
      <c r="H20" s="19">
        <v>458252</v>
      </c>
      <c r="I20" s="20">
        <v>9779.2035991739194</v>
      </c>
      <c r="J20" s="20">
        <v>31416</v>
      </c>
      <c r="K20" s="21">
        <v>122.33901112599001</v>
      </c>
      <c r="L20" s="22">
        <v>335350</v>
      </c>
      <c r="M20" s="20">
        <v>7895.9157068865898</v>
      </c>
      <c r="N20" s="20">
        <v>18298</v>
      </c>
      <c r="O20" s="21">
        <v>141.27885970254002</v>
      </c>
    </row>
    <row r="21" spans="1:15" ht="30.75" customHeight="1" x14ac:dyDescent="0.25">
      <c r="A21" s="37"/>
      <c r="B21" s="24">
        <v>15</v>
      </c>
      <c r="C21" s="2" t="s">
        <v>66</v>
      </c>
      <c r="D21" s="19">
        <v>68627</v>
      </c>
      <c r="E21" s="20">
        <v>2289.0095678992502</v>
      </c>
      <c r="F21" s="20">
        <v>2913</v>
      </c>
      <c r="G21" s="21">
        <v>12.152956213549999</v>
      </c>
      <c r="H21" s="19">
        <v>185845</v>
      </c>
      <c r="I21" s="20">
        <v>4969.9078329355098</v>
      </c>
      <c r="J21" s="20">
        <v>30470</v>
      </c>
      <c r="K21" s="21">
        <v>64.360528821289904</v>
      </c>
      <c r="L21" s="22">
        <v>228655</v>
      </c>
      <c r="M21" s="20">
        <v>7699.7015855018799</v>
      </c>
      <c r="N21" s="20">
        <v>28882</v>
      </c>
      <c r="O21" s="21">
        <v>112.605468548339</v>
      </c>
    </row>
    <row r="22" spans="1:15" ht="30.75" customHeight="1" x14ac:dyDescent="0.25">
      <c r="A22" s="37"/>
      <c r="B22" s="24">
        <v>16</v>
      </c>
      <c r="C22" s="2" t="s">
        <v>61</v>
      </c>
      <c r="D22" s="19">
        <v>40357</v>
      </c>
      <c r="E22" s="20">
        <v>1178.40101646065</v>
      </c>
      <c r="F22" s="20">
        <v>899</v>
      </c>
      <c r="G22" s="21">
        <v>37.197660233930002</v>
      </c>
      <c r="H22" s="19">
        <v>95321</v>
      </c>
      <c r="I22" s="20">
        <v>3165.1693366534</v>
      </c>
      <c r="J22" s="20">
        <v>6395</v>
      </c>
      <c r="K22" s="21">
        <v>247.72739082149999</v>
      </c>
      <c r="L22" s="22">
        <v>245040</v>
      </c>
      <c r="M22" s="20">
        <v>6881.6229461577404</v>
      </c>
      <c r="N22" s="20">
        <v>8097</v>
      </c>
      <c r="O22" s="21">
        <v>257.06598099411997</v>
      </c>
    </row>
    <row r="23" spans="1:15" ht="30.75" customHeight="1" x14ac:dyDescent="0.25">
      <c r="A23" s="37"/>
      <c r="B23" s="24">
        <v>17</v>
      </c>
      <c r="C23" s="2" t="s">
        <v>77</v>
      </c>
      <c r="D23" s="19">
        <v>26998</v>
      </c>
      <c r="E23" s="20">
        <v>657.98434117162003</v>
      </c>
      <c r="F23" s="20">
        <v>1487</v>
      </c>
      <c r="G23" s="21">
        <v>21.065336342430001</v>
      </c>
      <c r="H23" s="19">
        <v>109936</v>
      </c>
      <c r="I23" s="20">
        <v>3566.9202986730802</v>
      </c>
      <c r="J23" s="20">
        <v>18919</v>
      </c>
      <c r="K23" s="21">
        <v>430.99863176970001</v>
      </c>
      <c r="L23" s="22">
        <v>162476</v>
      </c>
      <c r="M23" s="20">
        <v>6045.38353987151</v>
      </c>
      <c r="N23" s="20">
        <v>35536</v>
      </c>
      <c r="O23" s="21">
        <v>589.64225962175999</v>
      </c>
    </row>
    <row r="24" spans="1:15" ht="30.75" customHeight="1" x14ac:dyDescent="0.25">
      <c r="A24" s="37"/>
      <c r="B24" s="24">
        <v>18</v>
      </c>
      <c r="C24" s="2" t="s">
        <v>76</v>
      </c>
      <c r="D24" s="19">
        <v>2572</v>
      </c>
      <c r="E24" s="20">
        <v>234.87280571170999</v>
      </c>
      <c r="F24" s="20"/>
      <c r="G24" s="21">
        <v>0</v>
      </c>
      <c r="H24" s="19">
        <v>16870</v>
      </c>
      <c r="I24" s="20">
        <v>2043.58938911573</v>
      </c>
      <c r="J24" s="20">
        <v>1390</v>
      </c>
      <c r="K24" s="21">
        <v>56.021199005919996</v>
      </c>
      <c r="L24" s="22">
        <v>23713</v>
      </c>
      <c r="M24" s="20">
        <v>5139.6974822655593</v>
      </c>
      <c r="N24" s="20">
        <v>2313</v>
      </c>
      <c r="O24" s="21">
        <v>369.68877533099999</v>
      </c>
    </row>
    <row r="25" spans="1:15" ht="30.75" customHeight="1" x14ac:dyDescent="0.25">
      <c r="A25" s="37"/>
      <c r="B25" s="24">
        <v>19</v>
      </c>
      <c r="C25" s="2" t="s">
        <v>91</v>
      </c>
      <c r="D25" s="19">
        <v>0</v>
      </c>
      <c r="E25" s="20">
        <v>0</v>
      </c>
      <c r="F25" s="20">
        <v>0</v>
      </c>
      <c r="G25" s="21">
        <v>0</v>
      </c>
      <c r="H25" s="19">
        <v>19413</v>
      </c>
      <c r="I25" s="20">
        <v>1055.9205949357199</v>
      </c>
      <c r="J25" s="20">
        <v>1003</v>
      </c>
      <c r="K25" s="21">
        <v>38.017519315979897</v>
      </c>
      <c r="L25" s="22">
        <v>58098</v>
      </c>
      <c r="M25" s="20">
        <v>4376.1359758161898</v>
      </c>
      <c r="N25" s="20">
        <v>3497</v>
      </c>
      <c r="O25" s="21">
        <v>158.39525793038001</v>
      </c>
    </row>
    <row r="26" spans="1:15" ht="30.75" customHeight="1" x14ac:dyDescent="0.25">
      <c r="A26" s="37"/>
      <c r="B26" s="24">
        <v>20</v>
      </c>
      <c r="C26" s="2" t="s">
        <v>92</v>
      </c>
      <c r="D26" s="19">
        <v>40813</v>
      </c>
      <c r="E26" s="20">
        <v>625.72660810719992</v>
      </c>
      <c r="F26" s="20">
        <v>197</v>
      </c>
      <c r="G26" s="21">
        <v>5.8055053797499996</v>
      </c>
      <c r="H26" s="19">
        <v>84674</v>
      </c>
      <c r="I26" s="20">
        <v>1681.6681247938602</v>
      </c>
      <c r="J26" s="20">
        <v>1279</v>
      </c>
      <c r="K26" s="21">
        <v>21.923039209939997</v>
      </c>
      <c r="L26" s="22">
        <v>112729</v>
      </c>
      <c r="M26" s="20">
        <v>3292.4232302996802</v>
      </c>
      <c r="N26" s="20">
        <v>2648</v>
      </c>
      <c r="O26" s="21">
        <v>59.957741866729897</v>
      </c>
    </row>
    <row r="27" spans="1:15" ht="30.75" customHeight="1" thickBot="1" x14ac:dyDescent="0.3">
      <c r="A27" s="37"/>
      <c r="B27" s="25">
        <v>21</v>
      </c>
      <c r="C27" s="2" t="s">
        <v>79</v>
      </c>
      <c r="D27" s="26">
        <v>276552</v>
      </c>
      <c r="E27" s="27">
        <v>4707.7206617719339</v>
      </c>
      <c r="F27" s="27">
        <v>4874</v>
      </c>
      <c r="G27" s="28">
        <v>150.8818545818213</v>
      </c>
      <c r="H27" s="26">
        <v>327763</v>
      </c>
      <c r="I27" s="27">
        <v>7016.9161418352787</v>
      </c>
      <c r="J27" s="27">
        <v>23752</v>
      </c>
      <c r="K27" s="28">
        <v>431.50446185835</v>
      </c>
      <c r="L27" s="29">
        <v>1978839</v>
      </c>
      <c r="M27" s="27">
        <v>10385.206955733447</v>
      </c>
      <c r="N27" s="27">
        <v>1144845</v>
      </c>
      <c r="O27" s="28">
        <v>1308.362310895709</v>
      </c>
    </row>
    <row r="28" spans="1:15" ht="84" customHeight="1" thickBot="1" x14ac:dyDescent="0.3">
      <c r="A28" s="37"/>
      <c r="B28" s="56" t="s">
        <v>80</v>
      </c>
      <c r="C28" s="57"/>
      <c r="D28" s="7">
        <f>SUM(D7:D27)</f>
        <v>5371461</v>
      </c>
      <c r="E28" s="8">
        <f t="shared" ref="E28:O28" si="0">SUM(E7:E27)</f>
        <v>128281.01993125372</v>
      </c>
      <c r="F28" s="8">
        <f t="shared" si="0"/>
        <v>232523</v>
      </c>
      <c r="G28" s="9">
        <f t="shared" si="0"/>
        <v>2011.4140207800201</v>
      </c>
      <c r="H28" s="7">
        <f t="shared" si="0"/>
        <v>12291560</v>
      </c>
      <c r="I28" s="8">
        <f t="shared" si="0"/>
        <v>315780.05700740789</v>
      </c>
      <c r="J28" s="8">
        <f t="shared" si="0"/>
        <v>2289609</v>
      </c>
      <c r="K28" s="9">
        <f t="shared" si="0"/>
        <v>11706.884288266856</v>
      </c>
      <c r="L28" s="10">
        <f t="shared" si="0"/>
        <v>17615066</v>
      </c>
      <c r="M28" s="8">
        <f t="shared" si="0"/>
        <v>446401.53108713427</v>
      </c>
      <c r="N28" s="8">
        <f t="shared" si="0"/>
        <v>4466982</v>
      </c>
      <c r="O28" s="9">
        <f t="shared" si="0"/>
        <v>21640.269427795698</v>
      </c>
    </row>
    <row r="30" spans="1:15" ht="38.25" x14ac:dyDescent="0.55000000000000004">
      <c r="E30" s="12"/>
      <c r="H30" s="13"/>
    </row>
    <row r="31" spans="1:15" x14ac:dyDescent="0.3">
      <c r="H31" s="14"/>
      <c r="I31" s="14"/>
      <c r="J31" s="14"/>
      <c r="K31" s="14"/>
    </row>
    <row r="33" spans="8:15" x14ac:dyDescent="0.3">
      <c r="H33" s="14"/>
      <c r="I33" s="14"/>
      <c r="J33" s="14"/>
      <c r="K33" s="14"/>
      <c r="L33" s="14"/>
      <c r="M33" s="14"/>
      <c r="N33" s="14"/>
      <c r="O33" s="14"/>
    </row>
  </sheetData>
  <mergeCells count="18">
    <mergeCell ref="J5:K5"/>
    <mergeCell ref="L5:L6"/>
    <mergeCell ref="M5:M6"/>
    <mergeCell ref="A1:A28"/>
    <mergeCell ref="B1:O2"/>
    <mergeCell ref="B3:O3"/>
    <mergeCell ref="B4:B6"/>
    <mergeCell ref="C4:C6"/>
    <mergeCell ref="D4:G4"/>
    <mergeCell ref="H4:K4"/>
    <mergeCell ref="L4:O4"/>
    <mergeCell ref="D5:D6"/>
    <mergeCell ref="E5:E6"/>
    <mergeCell ref="N5:O5"/>
    <mergeCell ref="B28:C28"/>
    <mergeCell ref="F5:G5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4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55" zoomScaleNormal="55" workbookViewId="0">
      <selection activeCell="B1" sqref="B1:O2"/>
    </sheetView>
  </sheetViews>
  <sheetFormatPr defaultRowHeight="18.75" x14ac:dyDescent="0.3"/>
  <cols>
    <col min="1" max="1" width="6.25" style="3" customWidth="1"/>
    <col min="2" max="2" width="7.25" style="11" customWidth="1"/>
    <col min="3" max="3" width="45.25" style="3" bestFit="1" customWidth="1"/>
    <col min="4" max="4" width="19.75" style="3" customWidth="1"/>
    <col min="5" max="5" width="19.375" style="3" customWidth="1"/>
    <col min="6" max="6" width="13.75" style="3" customWidth="1"/>
    <col min="7" max="7" width="15.125" style="3" customWidth="1"/>
    <col min="8" max="8" width="19.5" style="3" customWidth="1"/>
    <col min="9" max="9" width="20" style="3" customWidth="1"/>
    <col min="10" max="10" width="15.625" style="3" bestFit="1" customWidth="1"/>
    <col min="11" max="11" width="12.375" style="3" bestFit="1" customWidth="1"/>
    <col min="12" max="13" width="18.875" style="3" customWidth="1"/>
    <col min="14" max="14" width="16.375" style="3" bestFit="1" customWidth="1"/>
    <col min="15" max="15" width="12.375" style="3" bestFit="1" customWidth="1"/>
    <col min="16" max="21" width="9" style="3"/>
    <col min="22" max="22" width="10.875" style="3" bestFit="1" customWidth="1"/>
    <col min="23" max="257" width="9" style="3"/>
    <col min="258" max="258" width="7.125" style="3" customWidth="1"/>
    <col min="259" max="259" width="53.625" style="3" bestFit="1" customWidth="1"/>
    <col min="260" max="260" width="34.5" style="3" bestFit="1" customWidth="1"/>
    <col min="261" max="261" width="29.25" style="3" bestFit="1" customWidth="1"/>
    <col min="262" max="262" width="31.375" style="3" bestFit="1" customWidth="1"/>
    <col min="263" max="263" width="23.875" style="3" bestFit="1" customWidth="1"/>
    <col min="264" max="264" width="36.75" style="3" bestFit="1" customWidth="1"/>
    <col min="265" max="265" width="29.25" style="3" bestFit="1" customWidth="1"/>
    <col min="266" max="266" width="33.625" style="3" bestFit="1" customWidth="1"/>
    <col min="267" max="267" width="26.375" style="3" bestFit="1" customWidth="1"/>
    <col min="268" max="268" width="33.625" style="3" bestFit="1" customWidth="1"/>
    <col min="269" max="270" width="29.25" style="3" bestFit="1" customWidth="1"/>
    <col min="271" max="271" width="23.25" style="3" bestFit="1" customWidth="1"/>
    <col min="272" max="277" width="9" style="3"/>
    <col min="278" max="278" width="10.875" style="3" bestFit="1" customWidth="1"/>
    <col min="279" max="513" width="9" style="3"/>
    <col min="514" max="514" width="7.125" style="3" customWidth="1"/>
    <col min="515" max="515" width="53.625" style="3" bestFit="1" customWidth="1"/>
    <col min="516" max="516" width="34.5" style="3" bestFit="1" customWidth="1"/>
    <col min="517" max="517" width="29.25" style="3" bestFit="1" customWidth="1"/>
    <col min="518" max="518" width="31.375" style="3" bestFit="1" customWidth="1"/>
    <col min="519" max="519" width="23.875" style="3" bestFit="1" customWidth="1"/>
    <col min="520" max="520" width="36.75" style="3" bestFit="1" customWidth="1"/>
    <col min="521" max="521" width="29.25" style="3" bestFit="1" customWidth="1"/>
    <col min="522" max="522" width="33.625" style="3" bestFit="1" customWidth="1"/>
    <col min="523" max="523" width="26.375" style="3" bestFit="1" customWidth="1"/>
    <col min="524" max="524" width="33.625" style="3" bestFit="1" customWidth="1"/>
    <col min="525" max="526" width="29.25" style="3" bestFit="1" customWidth="1"/>
    <col min="527" max="527" width="23.25" style="3" bestFit="1" customWidth="1"/>
    <col min="528" max="533" width="9" style="3"/>
    <col min="534" max="534" width="10.875" style="3" bestFit="1" customWidth="1"/>
    <col min="535" max="769" width="9" style="3"/>
    <col min="770" max="770" width="7.125" style="3" customWidth="1"/>
    <col min="771" max="771" width="53.625" style="3" bestFit="1" customWidth="1"/>
    <col min="772" max="772" width="34.5" style="3" bestFit="1" customWidth="1"/>
    <col min="773" max="773" width="29.25" style="3" bestFit="1" customWidth="1"/>
    <col min="774" max="774" width="31.375" style="3" bestFit="1" customWidth="1"/>
    <col min="775" max="775" width="23.875" style="3" bestFit="1" customWidth="1"/>
    <col min="776" max="776" width="36.75" style="3" bestFit="1" customWidth="1"/>
    <col min="777" max="777" width="29.25" style="3" bestFit="1" customWidth="1"/>
    <col min="778" max="778" width="33.625" style="3" bestFit="1" customWidth="1"/>
    <col min="779" max="779" width="26.375" style="3" bestFit="1" customWidth="1"/>
    <col min="780" max="780" width="33.625" style="3" bestFit="1" customWidth="1"/>
    <col min="781" max="782" width="29.25" style="3" bestFit="1" customWidth="1"/>
    <col min="783" max="783" width="23.25" style="3" bestFit="1" customWidth="1"/>
    <col min="784" max="789" width="9" style="3"/>
    <col min="790" max="790" width="10.875" style="3" bestFit="1" customWidth="1"/>
    <col min="791" max="1025" width="9" style="3"/>
    <col min="1026" max="1026" width="7.125" style="3" customWidth="1"/>
    <col min="1027" max="1027" width="53.625" style="3" bestFit="1" customWidth="1"/>
    <col min="1028" max="1028" width="34.5" style="3" bestFit="1" customWidth="1"/>
    <col min="1029" max="1029" width="29.25" style="3" bestFit="1" customWidth="1"/>
    <col min="1030" max="1030" width="31.375" style="3" bestFit="1" customWidth="1"/>
    <col min="1031" max="1031" width="23.875" style="3" bestFit="1" customWidth="1"/>
    <col min="1032" max="1032" width="36.75" style="3" bestFit="1" customWidth="1"/>
    <col min="1033" max="1033" width="29.25" style="3" bestFit="1" customWidth="1"/>
    <col min="1034" max="1034" width="33.625" style="3" bestFit="1" customWidth="1"/>
    <col min="1035" max="1035" width="26.375" style="3" bestFit="1" customWidth="1"/>
    <col min="1036" max="1036" width="33.625" style="3" bestFit="1" customWidth="1"/>
    <col min="1037" max="1038" width="29.25" style="3" bestFit="1" customWidth="1"/>
    <col min="1039" max="1039" width="23.25" style="3" bestFit="1" customWidth="1"/>
    <col min="1040" max="1045" width="9" style="3"/>
    <col min="1046" max="1046" width="10.875" style="3" bestFit="1" customWidth="1"/>
    <col min="1047" max="1281" width="9" style="3"/>
    <col min="1282" max="1282" width="7.125" style="3" customWidth="1"/>
    <col min="1283" max="1283" width="53.625" style="3" bestFit="1" customWidth="1"/>
    <col min="1284" max="1284" width="34.5" style="3" bestFit="1" customWidth="1"/>
    <col min="1285" max="1285" width="29.25" style="3" bestFit="1" customWidth="1"/>
    <col min="1286" max="1286" width="31.375" style="3" bestFit="1" customWidth="1"/>
    <col min="1287" max="1287" width="23.875" style="3" bestFit="1" customWidth="1"/>
    <col min="1288" max="1288" width="36.75" style="3" bestFit="1" customWidth="1"/>
    <col min="1289" max="1289" width="29.25" style="3" bestFit="1" customWidth="1"/>
    <col min="1290" max="1290" width="33.625" style="3" bestFit="1" customWidth="1"/>
    <col min="1291" max="1291" width="26.375" style="3" bestFit="1" customWidth="1"/>
    <col min="1292" max="1292" width="33.625" style="3" bestFit="1" customWidth="1"/>
    <col min="1293" max="1294" width="29.25" style="3" bestFit="1" customWidth="1"/>
    <col min="1295" max="1295" width="23.25" style="3" bestFit="1" customWidth="1"/>
    <col min="1296" max="1301" width="9" style="3"/>
    <col min="1302" max="1302" width="10.875" style="3" bestFit="1" customWidth="1"/>
    <col min="1303" max="1537" width="9" style="3"/>
    <col min="1538" max="1538" width="7.125" style="3" customWidth="1"/>
    <col min="1539" max="1539" width="53.625" style="3" bestFit="1" customWidth="1"/>
    <col min="1540" max="1540" width="34.5" style="3" bestFit="1" customWidth="1"/>
    <col min="1541" max="1541" width="29.25" style="3" bestFit="1" customWidth="1"/>
    <col min="1542" max="1542" width="31.375" style="3" bestFit="1" customWidth="1"/>
    <col min="1543" max="1543" width="23.875" style="3" bestFit="1" customWidth="1"/>
    <col min="1544" max="1544" width="36.75" style="3" bestFit="1" customWidth="1"/>
    <col min="1545" max="1545" width="29.25" style="3" bestFit="1" customWidth="1"/>
    <col min="1546" max="1546" width="33.625" style="3" bestFit="1" customWidth="1"/>
    <col min="1547" max="1547" width="26.375" style="3" bestFit="1" customWidth="1"/>
    <col min="1548" max="1548" width="33.625" style="3" bestFit="1" customWidth="1"/>
    <col min="1549" max="1550" width="29.25" style="3" bestFit="1" customWidth="1"/>
    <col min="1551" max="1551" width="23.25" style="3" bestFit="1" customWidth="1"/>
    <col min="1552" max="1557" width="9" style="3"/>
    <col min="1558" max="1558" width="10.875" style="3" bestFit="1" customWidth="1"/>
    <col min="1559" max="1793" width="9" style="3"/>
    <col min="1794" max="1794" width="7.125" style="3" customWidth="1"/>
    <col min="1795" max="1795" width="53.625" style="3" bestFit="1" customWidth="1"/>
    <col min="1796" max="1796" width="34.5" style="3" bestFit="1" customWidth="1"/>
    <col min="1797" max="1797" width="29.25" style="3" bestFit="1" customWidth="1"/>
    <col min="1798" max="1798" width="31.375" style="3" bestFit="1" customWidth="1"/>
    <col min="1799" max="1799" width="23.875" style="3" bestFit="1" customWidth="1"/>
    <col min="1800" max="1800" width="36.75" style="3" bestFit="1" customWidth="1"/>
    <col min="1801" max="1801" width="29.25" style="3" bestFit="1" customWidth="1"/>
    <col min="1802" max="1802" width="33.625" style="3" bestFit="1" customWidth="1"/>
    <col min="1803" max="1803" width="26.375" style="3" bestFit="1" customWidth="1"/>
    <col min="1804" max="1804" width="33.625" style="3" bestFit="1" customWidth="1"/>
    <col min="1805" max="1806" width="29.25" style="3" bestFit="1" customWidth="1"/>
    <col min="1807" max="1807" width="23.25" style="3" bestFit="1" customWidth="1"/>
    <col min="1808" max="1813" width="9" style="3"/>
    <col min="1814" max="1814" width="10.875" style="3" bestFit="1" customWidth="1"/>
    <col min="1815" max="2049" width="9" style="3"/>
    <col min="2050" max="2050" width="7.125" style="3" customWidth="1"/>
    <col min="2051" max="2051" width="53.625" style="3" bestFit="1" customWidth="1"/>
    <col min="2052" max="2052" width="34.5" style="3" bestFit="1" customWidth="1"/>
    <col min="2053" max="2053" width="29.25" style="3" bestFit="1" customWidth="1"/>
    <col min="2054" max="2054" width="31.375" style="3" bestFit="1" customWidth="1"/>
    <col min="2055" max="2055" width="23.875" style="3" bestFit="1" customWidth="1"/>
    <col min="2056" max="2056" width="36.75" style="3" bestFit="1" customWidth="1"/>
    <col min="2057" max="2057" width="29.25" style="3" bestFit="1" customWidth="1"/>
    <col min="2058" max="2058" width="33.625" style="3" bestFit="1" customWidth="1"/>
    <col min="2059" max="2059" width="26.375" style="3" bestFit="1" customWidth="1"/>
    <col min="2060" max="2060" width="33.625" style="3" bestFit="1" customWidth="1"/>
    <col min="2061" max="2062" width="29.25" style="3" bestFit="1" customWidth="1"/>
    <col min="2063" max="2063" width="23.25" style="3" bestFit="1" customWidth="1"/>
    <col min="2064" max="2069" width="9" style="3"/>
    <col min="2070" max="2070" width="10.875" style="3" bestFit="1" customWidth="1"/>
    <col min="2071" max="2305" width="9" style="3"/>
    <col min="2306" max="2306" width="7.125" style="3" customWidth="1"/>
    <col min="2307" max="2307" width="53.625" style="3" bestFit="1" customWidth="1"/>
    <col min="2308" max="2308" width="34.5" style="3" bestFit="1" customWidth="1"/>
    <col min="2309" max="2309" width="29.25" style="3" bestFit="1" customWidth="1"/>
    <col min="2310" max="2310" width="31.375" style="3" bestFit="1" customWidth="1"/>
    <col min="2311" max="2311" width="23.875" style="3" bestFit="1" customWidth="1"/>
    <col min="2312" max="2312" width="36.75" style="3" bestFit="1" customWidth="1"/>
    <col min="2313" max="2313" width="29.25" style="3" bestFit="1" customWidth="1"/>
    <col min="2314" max="2314" width="33.625" style="3" bestFit="1" customWidth="1"/>
    <col min="2315" max="2315" width="26.375" style="3" bestFit="1" customWidth="1"/>
    <col min="2316" max="2316" width="33.625" style="3" bestFit="1" customWidth="1"/>
    <col min="2317" max="2318" width="29.25" style="3" bestFit="1" customWidth="1"/>
    <col min="2319" max="2319" width="23.25" style="3" bestFit="1" customWidth="1"/>
    <col min="2320" max="2325" width="9" style="3"/>
    <col min="2326" max="2326" width="10.875" style="3" bestFit="1" customWidth="1"/>
    <col min="2327" max="2561" width="9" style="3"/>
    <col min="2562" max="2562" width="7.125" style="3" customWidth="1"/>
    <col min="2563" max="2563" width="53.625" style="3" bestFit="1" customWidth="1"/>
    <col min="2564" max="2564" width="34.5" style="3" bestFit="1" customWidth="1"/>
    <col min="2565" max="2565" width="29.25" style="3" bestFit="1" customWidth="1"/>
    <col min="2566" max="2566" width="31.375" style="3" bestFit="1" customWidth="1"/>
    <col min="2567" max="2567" width="23.875" style="3" bestFit="1" customWidth="1"/>
    <col min="2568" max="2568" width="36.75" style="3" bestFit="1" customWidth="1"/>
    <col min="2569" max="2569" width="29.25" style="3" bestFit="1" customWidth="1"/>
    <col min="2570" max="2570" width="33.625" style="3" bestFit="1" customWidth="1"/>
    <col min="2571" max="2571" width="26.375" style="3" bestFit="1" customWidth="1"/>
    <col min="2572" max="2572" width="33.625" style="3" bestFit="1" customWidth="1"/>
    <col min="2573" max="2574" width="29.25" style="3" bestFit="1" customWidth="1"/>
    <col min="2575" max="2575" width="23.25" style="3" bestFit="1" customWidth="1"/>
    <col min="2576" max="2581" width="9" style="3"/>
    <col min="2582" max="2582" width="10.875" style="3" bestFit="1" customWidth="1"/>
    <col min="2583" max="2817" width="9" style="3"/>
    <col min="2818" max="2818" width="7.125" style="3" customWidth="1"/>
    <col min="2819" max="2819" width="53.625" style="3" bestFit="1" customWidth="1"/>
    <col min="2820" max="2820" width="34.5" style="3" bestFit="1" customWidth="1"/>
    <col min="2821" max="2821" width="29.25" style="3" bestFit="1" customWidth="1"/>
    <col min="2822" max="2822" width="31.375" style="3" bestFit="1" customWidth="1"/>
    <col min="2823" max="2823" width="23.875" style="3" bestFit="1" customWidth="1"/>
    <col min="2824" max="2824" width="36.75" style="3" bestFit="1" customWidth="1"/>
    <col min="2825" max="2825" width="29.25" style="3" bestFit="1" customWidth="1"/>
    <col min="2826" max="2826" width="33.625" style="3" bestFit="1" customWidth="1"/>
    <col min="2827" max="2827" width="26.375" style="3" bestFit="1" customWidth="1"/>
    <col min="2828" max="2828" width="33.625" style="3" bestFit="1" customWidth="1"/>
    <col min="2829" max="2830" width="29.25" style="3" bestFit="1" customWidth="1"/>
    <col min="2831" max="2831" width="23.25" style="3" bestFit="1" customWidth="1"/>
    <col min="2832" max="2837" width="9" style="3"/>
    <col min="2838" max="2838" width="10.875" style="3" bestFit="1" customWidth="1"/>
    <col min="2839" max="3073" width="9" style="3"/>
    <col min="3074" max="3074" width="7.125" style="3" customWidth="1"/>
    <col min="3075" max="3075" width="53.625" style="3" bestFit="1" customWidth="1"/>
    <col min="3076" max="3076" width="34.5" style="3" bestFit="1" customWidth="1"/>
    <col min="3077" max="3077" width="29.25" style="3" bestFit="1" customWidth="1"/>
    <col min="3078" max="3078" width="31.375" style="3" bestFit="1" customWidth="1"/>
    <col min="3079" max="3079" width="23.875" style="3" bestFit="1" customWidth="1"/>
    <col min="3080" max="3080" width="36.75" style="3" bestFit="1" customWidth="1"/>
    <col min="3081" max="3081" width="29.25" style="3" bestFit="1" customWidth="1"/>
    <col min="3082" max="3082" width="33.625" style="3" bestFit="1" customWidth="1"/>
    <col min="3083" max="3083" width="26.375" style="3" bestFit="1" customWidth="1"/>
    <col min="3084" max="3084" width="33.625" style="3" bestFit="1" customWidth="1"/>
    <col min="3085" max="3086" width="29.25" style="3" bestFit="1" customWidth="1"/>
    <col min="3087" max="3087" width="23.25" style="3" bestFit="1" customWidth="1"/>
    <col min="3088" max="3093" width="9" style="3"/>
    <col min="3094" max="3094" width="10.875" style="3" bestFit="1" customWidth="1"/>
    <col min="3095" max="3329" width="9" style="3"/>
    <col min="3330" max="3330" width="7.125" style="3" customWidth="1"/>
    <col min="3331" max="3331" width="53.625" style="3" bestFit="1" customWidth="1"/>
    <col min="3332" max="3332" width="34.5" style="3" bestFit="1" customWidth="1"/>
    <col min="3333" max="3333" width="29.25" style="3" bestFit="1" customWidth="1"/>
    <col min="3334" max="3334" width="31.375" style="3" bestFit="1" customWidth="1"/>
    <col min="3335" max="3335" width="23.875" style="3" bestFit="1" customWidth="1"/>
    <col min="3336" max="3336" width="36.75" style="3" bestFit="1" customWidth="1"/>
    <col min="3337" max="3337" width="29.25" style="3" bestFit="1" customWidth="1"/>
    <col min="3338" max="3338" width="33.625" style="3" bestFit="1" customWidth="1"/>
    <col min="3339" max="3339" width="26.375" style="3" bestFit="1" customWidth="1"/>
    <col min="3340" max="3340" width="33.625" style="3" bestFit="1" customWidth="1"/>
    <col min="3341" max="3342" width="29.25" style="3" bestFit="1" customWidth="1"/>
    <col min="3343" max="3343" width="23.25" style="3" bestFit="1" customWidth="1"/>
    <col min="3344" max="3349" width="9" style="3"/>
    <col min="3350" max="3350" width="10.875" style="3" bestFit="1" customWidth="1"/>
    <col min="3351" max="3585" width="9" style="3"/>
    <col min="3586" max="3586" width="7.125" style="3" customWidth="1"/>
    <col min="3587" max="3587" width="53.625" style="3" bestFit="1" customWidth="1"/>
    <col min="3588" max="3588" width="34.5" style="3" bestFit="1" customWidth="1"/>
    <col min="3589" max="3589" width="29.25" style="3" bestFit="1" customWidth="1"/>
    <col min="3590" max="3590" width="31.375" style="3" bestFit="1" customWidth="1"/>
    <col min="3591" max="3591" width="23.875" style="3" bestFit="1" customWidth="1"/>
    <col min="3592" max="3592" width="36.75" style="3" bestFit="1" customWidth="1"/>
    <col min="3593" max="3593" width="29.25" style="3" bestFit="1" customWidth="1"/>
    <col min="3594" max="3594" width="33.625" style="3" bestFit="1" customWidth="1"/>
    <col min="3595" max="3595" width="26.375" style="3" bestFit="1" customWidth="1"/>
    <col min="3596" max="3596" width="33.625" style="3" bestFit="1" customWidth="1"/>
    <col min="3597" max="3598" width="29.25" style="3" bestFit="1" customWidth="1"/>
    <col min="3599" max="3599" width="23.25" style="3" bestFit="1" customWidth="1"/>
    <col min="3600" max="3605" width="9" style="3"/>
    <col min="3606" max="3606" width="10.875" style="3" bestFit="1" customWidth="1"/>
    <col min="3607" max="3841" width="9" style="3"/>
    <col min="3842" max="3842" width="7.125" style="3" customWidth="1"/>
    <col min="3843" max="3843" width="53.625" style="3" bestFit="1" customWidth="1"/>
    <col min="3844" max="3844" width="34.5" style="3" bestFit="1" customWidth="1"/>
    <col min="3845" max="3845" width="29.25" style="3" bestFit="1" customWidth="1"/>
    <col min="3846" max="3846" width="31.375" style="3" bestFit="1" customWidth="1"/>
    <col min="3847" max="3847" width="23.875" style="3" bestFit="1" customWidth="1"/>
    <col min="3848" max="3848" width="36.75" style="3" bestFit="1" customWidth="1"/>
    <col min="3849" max="3849" width="29.25" style="3" bestFit="1" customWidth="1"/>
    <col min="3850" max="3850" width="33.625" style="3" bestFit="1" customWidth="1"/>
    <col min="3851" max="3851" width="26.375" style="3" bestFit="1" customWidth="1"/>
    <col min="3852" max="3852" width="33.625" style="3" bestFit="1" customWidth="1"/>
    <col min="3853" max="3854" width="29.25" style="3" bestFit="1" customWidth="1"/>
    <col min="3855" max="3855" width="23.25" style="3" bestFit="1" customWidth="1"/>
    <col min="3856" max="3861" width="9" style="3"/>
    <col min="3862" max="3862" width="10.875" style="3" bestFit="1" customWidth="1"/>
    <col min="3863" max="4097" width="9" style="3"/>
    <col min="4098" max="4098" width="7.125" style="3" customWidth="1"/>
    <col min="4099" max="4099" width="53.625" style="3" bestFit="1" customWidth="1"/>
    <col min="4100" max="4100" width="34.5" style="3" bestFit="1" customWidth="1"/>
    <col min="4101" max="4101" width="29.25" style="3" bestFit="1" customWidth="1"/>
    <col min="4102" max="4102" width="31.375" style="3" bestFit="1" customWidth="1"/>
    <col min="4103" max="4103" width="23.875" style="3" bestFit="1" customWidth="1"/>
    <col min="4104" max="4104" width="36.75" style="3" bestFit="1" customWidth="1"/>
    <col min="4105" max="4105" width="29.25" style="3" bestFit="1" customWidth="1"/>
    <col min="4106" max="4106" width="33.625" style="3" bestFit="1" customWidth="1"/>
    <col min="4107" max="4107" width="26.375" style="3" bestFit="1" customWidth="1"/>
    <col min="4108" max="4108" width="33.625" style="3" bestFit="1" customWidth="1"/>
    <col min="4109" max="4110" width="29.25" style="3" bestFit="1" customWidth="1"/>
    <col min="4111" max="4111" width="23.25" style="3" bestFit="1" customWidth="1"/>
    <col min="4112" max="4117" width="9" style="3"/>
    <col min="4118" max="4118" width="10.875" style="3" bestFit="1" customWidth="1"/>
    <col min="4119" max="4353" width="9" style="3"/>
    <col min="4354" max="4354" width="7.125" style="3" customWidth="1"/>
    <col min="4355" max="4355" width="53.625" style="3" bestFit="1" customWidth="1"/>
    <col min="4356" max="4356" width="34.5" style="3" bestFit="1" customWidth="1"/>
    <col min="4357" max="4357" width="29.25" style="3" bestFit="1" customWidth="1"/>
    <col min="4358" max="4358" width="31.375" style="3" bestFit="1" customWidth="1"/>
    <col min="4359" max="4359" width="23.875" style="3" bestFit="1" customWidth="1"/>
    <col min="4360" max="4360" width="36.75" style="3" bestFit="1" customWidth="1"/>
    <col min="4361" max="4361" width="29.25" style="3" bestFit="1" customWidth="1"/>
    <col min="4362" max="4362" width="33.625" style="3" bestFit="1" customWidth="1"/>
    <col min="4363" max="4363" width="26.375" style="3" bestFit="1" customWidth="1"/>
    <col min="4364" max="4364" width="33.625" style="3" bestFit="1" customWidth="1"/>
    <col min="4365" max="4366" width="29.25" style="3" bestFit="1" customWidth="1"/>
    <col min="4367" max="4367" width="23.25" style="3" bestFit="1" customWidth="1"/>
    <col min="4368" max="4373" width="9" style="3"/>
    <col min="4374" max="4374" width="10.875" style="3" bestFit="1" customWidth="1"/>
    <col min="4375" max="4609" width="9" style="3"/>
    <col min="4610" max="4610" width="7.125" style="3" customWidth="1"/>
    <col min="4611" max="4611" width="53.625" style="3" bestFit="1" customWidth="1"/>
    <col min="4612" max="4612" width="34.5" style="3" bestFit="1" customWidth="1"/>
    <col min="4613" max="4613" width="29.25" style="3" bestFit="1" customWidth="1"/>
    <col min="4614" max="4614" width="31.375" style="3" bestFit="1" customWidth="1"/>
    <col min="4615" max="4615" width="23.875" style="3" bestFit="1" customWidth="1"/>
    <col min="4616" max="4616" width="36.75" style="3" bestFit="1" customWidth="1"/>
    <col min="4617" max="4617" width="29.25" style="3" bestFit="1" customWidth="1"/>
    <col min="4618" max="4618" width="33.625" style="3" bestFit="1" customWidth="1"/>
    <col min="4619" max="4619" width="26.375" style="3" bestFit="1" customWidth="1"/>
    <col min="4620" max="4620" width="33.625" style="3" bestFit="1" customWidth="1"/>
    <col min="4621" max="4622" width="29.25" style="3" bestFit="1" customWidth="1"/>
    <col min="4623" max="4623" width="23.25" style="3" bestFit="1" customWidth="1"/>
    <col min="4624" max="4629" width="9" style="3"/>
    <col min="4630" max="4630" width="10.875" style="3" bestFit="1" customWidth="1"/>
    <col min="4631" max="4865" width="9" style="3"/>
    <col min="4866" max="4866" width="7.125" style="3" customWidth="1"/>
    <col min="4867" max="4867" width="53.625" style="3" bestFit="1" customWidth="1"/>
    <col min="4868" max="4868" width="34.5" style="3" bestFit="1" customWidth="1"/>
    <col min="4869" max="4869" width="29.25" style="3" bestFit="1" customWidth="1"/>
    <col min="4870" max="4870" width="31.375" style="3" bestFit="1" customWidth="1"/>
    <col min="4871" max="4871" width="23.875" style="3" bestFit="1" customWidth="1"/>
    <col min="4872" max="4872" width="36.75" style="3" bestFit="1" customWidth="1"/>
    <col min="4873" max="4873" width="29.25" style="3" bestFit="1" customWidth="1"/>
    <col min="4874" max="4874" width="33.625" style="3" bestFit="1" customWidth="1"/>
    <col min="4875" max="4875" width="26.375" style="3" bestFit="1" customWidth="1"/>
    <col min="4876" max="4876" width="33.625" style="3" bestFit="1" customWidth="1"/>
    <col min="4877" max="4878" width="29.25" style="3" bestFit="1" customWidth="1"/>
    <col min="4879" max="4879" width="23.25" style="3" bestFit="1" customWidth="1"/>
    <col min="4880" max="4885" width="9" style="3"/>
    <col min="4886" max="4886" width="10.875" style="3" bestFit="1" customWidth="1"/>
    <col min="4887" max="5121" width="9" style="3"/>
    <col min="5122" max="5122" width="7.125" style="3" customWidth="1"/>
    <col min="5123" max="5123" width="53.625" style="3" bestFit="1" customWidth="1"/>
    <col min="5124" max="5124" width="34.5" style="3" bestFit="1" customWidth="1"/>
    <col min="5125" max="5125" width="29.25" style="3" bestFit="1" customWidth="1"/>
    <col min="5126" max="5126" width="31.375" style="3" bestFit="1" customWidth="1"/>
    <col min="5127" max="5127" width="23.875" style="3" bestFit="1" customWidth="1"/>
    <col min="5128" max="5128" width="36.75" style="3" bestFit="1" customWidth="1"/>
    <col min="5129" max="5129" width="29.25" style="3" bestFit="1" customWidth="1"/>
    <col min="5130" max="5130" width="33.625" style="3" bestFit="1" customWidth="1"/>
    <col min="5131" max="5131" width="26.375" style="3" bestFit="1" customWidth="1"/>
    <col min="5132" max="5132" width="33.625" style="3" bestFit="1" customWidth="1"/>
    <col min="5133" max="5134" width="29.25" style="3" bestFit="1" customWidth="1"/>
    <col min="5135" max="5135" width="23.25" style="3" bestFit="1" customWidth="1"/>
    <col min="5136" max="5141" width="9" style="3"/>
    <col min="5142" max="5142" width="10.875" style="3" bestFit="1" customWidth="1"/>
    <col min="5143" max="5377" width="9" style="3"/>
    <col min="5378" max="5378" width="7.125" style="3" customWidth="1"/>
    <col min="5379" max="5379" width="53.625" style="3" bestFit="1" customWidth="1"/>
    <col min="5380" max="5380" width="34.5" style="3" bestFit="1" customWidth="1"/>
    <col min="5381" max="5381" width="29.25" style="3" bestFit="1" customWidth="1"/>
    <col min="5382" max="5382" width="31.375" style="3" bestFit="1" customWidth="1"/>
    <col min="5383" max="5383" width="23.875" style="3" bestFit="1" customWidth="1"/>
    <col min="5384" max="5384" width="36.75" style="3" bestFit="1" customWidth="1"/>
    <col min="5385" max="5385" width="29.25" style="3" bestFit="1" customWidth="1"/>
    <col min="5386" max="5386" width="33.625" style="3" bestFit="1" customWidth="1"/>
    <col min="5387" max="5387" width="26.375" style="3" bestFit="1" customWidth="1"/>
    <col min="5388" max="5388" width="33.625" style="3" bestFit="1" customWidth="1"/>
    <col min="5389" max="5390" width="29.25" style="3" bestFit="1" customWidth="1"/>
    <col min="5391" max="5391" width="23.25" style="3" bestFit="1" customWidth="1"/>
    <col min="5392" max="5397" width="9" style="3"/>
    <col min="5398" max="5398" width="10.875" style="3" bestFit="1" customWidth="1"/>
    <col min="5399" max="5633" width="9" style="3"/>
    <col min="5634" max="5634" width="7.125" style="3" customWidth="1"/>
    <col min="5635" max="5635" width="53.625" style="3" bestFit="1" customWidth="1"/>
    <col min="5636" max="5636" width="34.5" style="3" bestFit="1" customWidth="1"/>
    <col min="5637" max="5637" width="29.25" style="3" bestFit="1" customWidth="1"/>
    <col min="5638" max="5638" width="31.375" style="3" bestFit="1" customWidth="1"/>
    <col min="5639" max="5639" width="23.875" style="3" bestFit="1" customWidth="1"/>
    <col min="5640" max="5640" width="36.75" style="3" bestFit="1" customWidth="1"/>
    <col min="5641" max="5641" width="29.25" style="3" bestFit="1" customWidth="1"/>
    <col min="5642" max="5642" width="33.625" style="3" bestFit="1" customWidth="1"/>
    <col min="5643" max="5643" width="26.375" style="3" bestFit="1" customWidth="1"/>
    <col min="5644" max="5644" width="33.625" style="3" bestFit="1" customWidth="1"/>
    <col min="5645" max="5646" width="29.25" style="3" bestFit="1" customWidth="1"/>
    <col min="5647" max="5647" width="23.25" style="3" bestFit="1" customWidth="1"/>
    <col min="5648" max="5653" width="9" style="3"/>
    <col min="5654" max="5654" width="10.875" style="3" bestFit="1" customWidth="1"/>
    <col min="5655" max="5889" width="9" style="3"/>
    <col min="5890" max="5890" width="7.125" style="3" customWidth="1"/>
    <col min="5891" max="5891" width="53.625" style="3" bestFit="1" customWidth="1"/>
    <col min="5892" max="5892" width="34.5" style="3" bestFit="1" customWidth="1"/>
    <col min="5893" max="5893" width="29.25" style="3" bestFit="1" customWidth="1"/>
    <col min="5894" max="5894" width="31.375" style="3" bestFit="1" customWidth="1"/>
    <col min="5895" max="5895" width="23.875" style="3" bestFit="1" customWidth="1"/>
    <col min="5896" max="5896" width="36.75" style="3" bestFit="1" customWidth="1"/>
    <col min="5897" max="5897" width="29.25" style="3" bestFit="1" customWidth="1"/>
    <col min="5898" max="5898" width="33.625" style="3" bestFit="1" customWidth="1"/>
    <col min="5899" max="5899" width="26.375" style="3" bestFit="1" customWidth="1"/>
    <col min="5900" max="5900" width="33.625" style="3" bestFit="1" customWidth="1"/>
    <col min="5901" max="5902" width="29.25" style="3" bestFit="1" customWidth="1"/>
    <col min="5903" max="5903" width="23.25" style="3" bestFit="1" customWidth="1"/>
    <col min="5904" max="5909" width="9" style="3"/>
    <col min="5910" max="5910" width="10.875" style="3" bestFit="1" customWidth="1"/>
    <col min="5911" max="6145" width="9" style="3"/>
    <col min="6146" max="6146" width="7.125" style="3" customWidth="1"/>
    <col min="6147" max="6147" width="53.625" style="3" bestFit="1" customWidth="1"/>
    <col min="6148" max="6148" width="34.5" style="3" bestFit="1" customWidth="1"/>
    <col min="6149" max="6149" width="29.25" style="3" bestFit="1" customWidth="1"/>
    <col min="6150" max="6150" width="31.375" style="3" bestFit="1" customWidth="1"/>
    <col min="6151" max="6151" width="23.875" style="3" bestFit="1" customWidth="1"/>
    <col min="6152" max="6152" width="36.75" style="3" bestFit="1" customWidth="1"/>
    <col min="6153" max="6153" width="29.25" style="3" bestFit="1" customWidth="1"/>
    <col min="6154" max="6154" width="33.625" style="3" bestFit="1" customWidth="1"/>
    <col min="6155" max="6155" width="26.375" style="3" bestFit="1" customWidth="1"/>
    <col min="6156" max="6156" width="33.625" style="3" bestFit="1" customWidth="1"/>
    <col min="6157" max="6158" width="29.25" style="3" bestFit="1" customWidth="1"/>
    <col min="6159" max="6159" width="23.25" style="3" bestFit="1" customWidth="1"/>
    <col min="6160" max="6165" width="9" style="3"/>
    <col min="6166" max="6166" width="10.875" style="3" bestFit="1" customWidth="1"/>
    <col min="6167" max="6401" width="9" style="3"/>
    <col min="6402" max="6402" width="7.125" style="3" customWidth="1"/>
    <col min="6403" max="6403" width="53.625" style="3" bestFit="1" customWidth="1"/>
    <col min="6404" max="6404" width="34.5" style="3" bestFit="1" customWidth="1"/>
    <col min="6405" max="6405" width="29.25" style="3" bestFit="1" customWidth="1"/>
    <col min="6406" max="6406" width="31.375" style="3" bestFit="1" customWidth="1"/>
    <col min="6407" max="6407" width="23.875" style="3" bestFit="1" customWidth="1"/>
    <col min="6408" max="6408" width="36.75" style="3" bestFit="1" customWidth="1"/>
    <col min="6409" max="6409" width="29.25" style="3" bestFit="1" customWidth="1"/>
    <col min="6410" max="6410" width="33.625" style="3" bestFit="1" customWidth="1"/>
    <col min="6411" max="6411" width="26.375" style="3" bestFit="1" customWidth="1"/>
    <col min="6412" max="6412" width="33.625" style="3" bestFit="1" customWidth="1"/>
    <col min="6413" max="6414" width="29.25" style="3" bestFit="1" customWidth="1"/>
    <col min="6415" max="6415" width="23.25" style="3" bestFit="1" customWidth="1"/>
    <col min="6416" max="6421" width="9" style="3"/>
    <col min="6422" max="6422" width="10.875" style="3" bestFit="1" customWidth="1"/>
    <col min="6423" max="6657" width="9" style="3"/>
    <col min="6658" max="6658" width="7.125" style="3" customWidth="1"/>
    <col min="6659" max="6659" width="53.625" style="3" bestFit="1" customWidth="1"/>
    <col min="6660" max="6660" width="34.5" style="3" bestFit="1" customWidth="1"/>
    <col min="6661" max="6661" width="29.25" style="3" bestFit="1" customWidth="1"/>
    <col min="6662" max="6662" width="31.375" style="3" bestFit="1" customWidth="1"/>
    <col min="6663" max="6663" width="23.875" style="3" bestFit="1" customWidth="1"/>
    <col min="6664" max="6664" width="36.75" style="3" bestFit="1" customWidth="1"/>
    <col min="6665" max="6665" width="29.25" style="3" bestFit="1" customWidth="1"/>
    <col min="6666" max="6666" width="33.625" style="3" bestFit="1" customWidth="1"/>
    <col min="6667" max="6667" width="26.375" style="3" bestFit="1" customWidth="1"/>
    <col min="6668" max="6668" width="33.625" style="3" bestFit="1" customWidth="1"/>
    <col min="6669" max="6670" width="29.25" style="3" bestFit="1" customWidth="1"/>
    <col min="6671" max="6671" width="23.25" style="3" bestFit="1" customWidth="1"/>
    <col min="6672" max="6677" width="9" style="3"/>
    <col min="6678" max="6678" width="10.875" style="3" bestFit="1" customWidth="1"/>
    <col min="6679" max="6913" width="9" style="3"/>
    <col min="6914" max="6914" width="7.125" style="3" customWidth="1"/>
    <col min="6915" max="6915" width="53.625" style="3" bestFit="1" customWidth="1"/>
    <col min="6916" max="6916" width="34.5" style="3" bestFit="1" customWidth="1"/>
    <col min="6917" max="6917" width="29.25" style="3" bestFit="1" customWidth="1"/>
    <col min="6918" max="6918" width="31.375" style="3" bestFit="1" customWidth="1"/>
    <col min="6919" max="6919" width="23.875" style="3" bestFit="1" customWidth="1"/>
    <col min="6920" max="6920" width="36.75" style="3" bestFit="1" customWidth="1"/>
    <col min="6921" max="6921" width="29.25" style="3" bestFit="1" customWidth="1"/>
    <col min="6922" max="6922" width="33.625" style="3" bestFit="1" customWidth="1"/>
    <col min="6923" max="6923" width="26.375" style="3" bestFit="1" customWidth="1"/>
    <col min="6924" max="6924" width="33.625" style="3" bestFit="1" customWidth="1"/>
    <col min="6925" max="6926" width="29.25" style="3" bestFit="1" customWidth="1"/>
    <col min="6927" max="6927" width="23.25" style="3" bestFit="1" customWidth="1"/>
    <col min="6928" max="6933" width="9" style="3"/>
    <col min="6934" max="6934" width="10.875" style="3" bestFit="1" customWidth="1"/>
    <col min="6935" max="7169" width="9" style="3"/>
    <col min="7170" max="7170" width="7.125" style="3" customWidth="1"/>
    <col min="7171" max="7171" width="53.625" style="3" bestFit="1" customWidth="1"/>
    <col min="7172" max="7172" width="34.5" style="3" bestFit="1" customWidth="1"/>
    <col min="7173" max="7173" width="29.25" style="3" bestFit="1" customWidth="1"/>
    <col min="7174" max="7174" width="31.375" style="3" bestFit="1" customWidth="1"/>
    <col min="7175" max="7175" width="23.875" style="3" bestFit="1" customWidth="1"/>
    <col min="7176" max="7176" width="36.75" style="3" bestFit="1" customWidth="1"/>
    <col min="7177" max="7177" width="29.25" style="3" bestFit="1" customWidth="1"/>
    <col min="7178" max="7178" width="33.625" style="3" bestFit="1" customWidth="1"/>
    <col min="7179" max="7179" width="26.375" style="3" bestFit="1" customWidth="1"/>
    <col min="7180" max="7180" width="33.625" style="3" bestFit="1" customWidth="1"/>
    <col min="7181" max="7182" width="29.25" style="3" bestFit="1" customWidth="1"/>
    <col min="7183" max="7183" width="23.25" style="3" bestFit="1" customWidth="1"/>
    <col min="7184" max="7189" width="9" style="3"/>
    <col min="7190" max="7190" width="10.875" style="3" bestFit="1" customWidth="1"/>
    <col min="7191" max="7425" width="9" style="3"/>
    <col min="7426" max="7426" width="7.125" style="3" customWidth="1"/>
    <col min="7427" max="7427" width="53.625" style="3" bestFit="1" customWidth="1"/>
    <col min="7428" max="7428" width="34.5" style="3" bestFit="1" customWidth="1"/>
    <col min="7429" max="7429" width="29.25" style="3" bestFit="1" customWidth="1"/>
    <col min="7430" max="7430" width="31.375" style="3" bestFit="1" customWidth="1"/>
    <col min="7431" max="7431" width="23.875" style="3" bestFit="1" customWidth="1"/>
    <col min="7432" max="7432" width="36.75" style="3" bestFit="1" customWidth="1"/>
    <col min="7433" max="7433" width="29.25" style="3" bestFit="1" customWidth="1"/>
    <col min="7434" max="7434" width="33.625" style="3" bestFit="1" customWidth="1"/>
    <col min="7435" max="7435" width="26.375" style="3" bestFit="1" customWidth="1"/>
    <col min="7436" max="7436" width="33.625" style="3" bestFit="1" customWidth="1"/>
    <col min="7437" max="7438" width="29.25" style="3" bestFit="1" customWidth="1"/>
    <col min="7439" max="7439" width="23.25" style="3" bestFit="1" customWidth="1"/>
    <col min="7440" max="7445" width="9" style="3"/>
    <col min="7446" max="7446" width="10.875" style="3" bestFit="1" customWidth="1"/>
    <col min="7447" max="7681" width="9" style="3"/>
    <col min="7682" max="7682" width="7.125" style="3" customWidth="1"/>
    <col min="7683" max="7683" width="53.625" style="3" bestFit="1" customWidth="1"/>
    <col min="7684" max="7684" width="34.5" style="3" bestFit="1" customWidth="1"/>
    <col min="7685" max="7685" width="29.25" style="3" bestFit="1" customWidth="1"/>
    <col min="7686" max="7686" width="31.375" style="3" bestFit="1" customWidth="1"/>
    <col min="7687" max="7687" width="23.875" style="3" bestFit="1" customWidth="1"/>
    <col min="7688" max="7688" width="36.75" style="3" bestFit="1" customWidth="1"/>
    <col min="7689" max="7689" width="29.25" style="3" bestFit="1" customWidth="1"/>
    <col min="7690" max="7690" width="33.625" style="3" bestFit="1" customWidth="1"/>
    <col min="7691" max="7691" width="26.375" style="3" bestFit="1" customWidth="1"/>
    <col min="7692" max="7692" width="33.625" style="3" bestFit="1" customWidth="1"/>
    <col min="7693" max="7694" width="29.25" style="3" bestFit="1" customWidth="1"/>
    <col min="7695" max="7695" width="23.25" style="3" bestFit="1" customWidth="1"/>
    <col min="7696" max="7701" width="9" style="3"/>
    <col min="7702" max="7702" width="10.875" style="3" bestFit="1" customWidth="1"/>
    <col min="7703" max="7937" width="9" style="3"/>
    <col min="7938" max="7938" width="7.125" style="3" customWidth="1"/>
    <col min="7939" max="7939" width="53.625" style="3" bestFit="1" customWidth="1"/>
    <col min="7940" max="7940" width="34.5" style="3" bestFit="1" customWidth="1"/>
    <col min="7941" max="7941" width="29.25" style="3" bestFit="1" customWidth="1"/>
    <col min="7942" max="7942" width="31.375" style="3" bestFit="1" customWidth="1"/>
    <col min="7943" max="7943" width="23.875" style="3" bestFit="1" customWidth="1"/>
    <col min="7944" max="7944" width="36.75" style="3" bestFit="1" customWidth="1"/>
    <col min="7945" max="7945" width="29.25" style="3" bestFit="1" customWidth="1"/>
    <col min="7946" max="7946" width="33.625" style="3" bestFit="1" customWidth="1"/>
    <col min="7947" max="7947" width="26.375" style="3" bestFit="1" customWidth="1"/>
    <col min="7948" max="7948" width="33.625" style="3" bestFit="1" customWidth="1"/>
    <col min="7949" max="7950" width="29.25" style="3" bestFit="1" customWidth="1"/>
    <col min="7951" max="7951" width="23.25" style="3" bestFit="1" customWidth="1"/>
    <col min="7952" max="7957" width="9" style="3"/>
    <col min="7958" max="7958" width="10.875" style="3" bestFit="1" customWidth="1"/>
    <col min="7959" max="8193" width="9" style="3"/>
    <col min="8194" max="8194" width="7.125" style="3" customWidth="1"/>
    <col min="8195" max="8195" width="53.625" style="3" bestFit="1" customWidth="1"/>
    <col min="8196" max="8196" width="34.5" style="3" bestFit="1" customWidth="1"/>
    <col min="8197" max="8197" width="29.25" style="3" bestFit="1" customWidth="1"/>
    <col min="8198" max="8198" width="31.375" style="3" bestFit="1" customWidth="1"/>
    <col min="8199" max="8199" width="23.875" style="3" bestFit="1" customWidth="1"/>
    <col min="8200" max="8200" width="36.75" style="3" bestFit="1" customWidth="1"/>
    <col min="8201" max="8201" width="29.25" style="3" bestFit="1" customWidth="1"/>
    <col min="8202" max="8202" width="33.625" style="3" bestFit="1" customWidth="1"/>
    <col min="8203" max="8203" width="26.375" style="3" bestFit="1" customWidth="1"/>
    <col min="8204" max="8204" width="33.625" style="3" bestFit="1" customWidth="1"/>
    <col min="8205" max="8206" width="29.25" style="3" bestFit="1" customWidth="1"/>
    <col min="8207" max="8207" width="23.25" style="3" bestFit="1" customWidth="1"/>
    <col min="8208" max="8213" width="9" style="3"/>
    <col min="8214" max="8214" width="10.875" style="3" bestFit="1" customWidth="1"/>
    <col min="8215" max="8449" width="9" style="3"/>
    <col min="8450" max="8450" width="7.125" style="3" customWidth="1"/>
    <col min="8451" max="8451" width="53.625" style="3" bestFit="1" customWidth="1"/>
    <col min="8452" max="8452" width="34.5" style="3" bestFit="1" customWidth="1"/>
    <col min="8453" max="8453" width="29.25" style="3" bestFit="1" customWidth="1"/>
    <col min="8454" max="8454" width="31.375" style="3" bestFit="1" customWidth="1"/>
    <col min="8455" max="8455" width="23.875" style="3" bestFit="1" customWidth="1"/>
    <col min="8456" max="8456" width="36.75" style="3" bestFit="1" customWidth="1"/>
    <col min="8457" max="8457" width="29.25" style="3" bestFit="1" customWidth="1"/>
    <col min="8458" max="8458" width="33.625" style="3" bestFit="1" customWidth="1"/>
    <col min="8459" max="8459" width="26.375" style="3" bestFit="1" customWidth="1"/>
    <col min="8460" max="8460" width="33.625" style="3" bestFit="1" customWidth="1"/>
    <col min="8461" max="8462" width="29.25" style="3" bestFit="1" customWidth="1"/>
    <col min="8463" max="8463" width="23.25" style="3" bestFit="1" customWidth="1"/>
    <col min="8464" max="8469" width="9" style="3"/>
    <col min="8470" max="8470" width="10.875" style="3" bestFit="1" customWidth="1"/>
    <col min="8471" max="8705" width="9" style="3"/>
    <col min="8706" max="8706" width="7.125" style="3" customWidth="1"/>
    <col min="8707" max="8707" width="53.625" style="3" bestFit="1" customWidth="1"/>
    <col min="8708" max="8708" width="34.5" style="3" bestFit="1" customWidth="1"/>
    <col min="8709" max="8709" width="29.25" style="3" bestFit="1" customWidth="1"/>
    <col min="8710" max="8710" width="31.375" style="3" bestFit="1" customWidth="1"/>
    <col min="8711" max="8711" width="23.875" style="3" bestFit="1" customWidth="1"/>
    <col min="8712" max="8712" width="36.75" style="3" bestFit="1" customWidth="1"/>
    <col min="8713" max="8713" width="29.25" style="3" bestFit="1" customWidth="1"/>
    <col min="8714" max="8714" width="33.625" style="3" bestFit="1" customWidth="1"/>
    <col min="8715" max="8715" width="26.375" style="3" bestFit="1" customWidth="1"/>
    <col min="8716" max="8716" width="33.625" style="3" bestFit="1" customWidth="1"/>
    <col min="8717" max="8718" width="29.25" style="3" bestFit="1" customWidth="1"/>
    <col min="8719" max="8719" width="23.25" style="3" bestFit="1" customWidth="1"/>
    <col min="8720" max="8725" width="9" style="3"/>
    <col min="8726" max="8726" width="10.875" style="3" bestFit="1" customWidth="1"/>
    <col min="8727" max="8961" width="9" style="3"/>
    <col min="8962" max="8962" width="7.125" style="3" customWidth="1"/>
    <col min="8963" max="8963" width="53.625" style="3" bestFit="1" customWidth="1"/>
    <col min="8964" max="8964" width="34.5" style="3" bestFit="1" customWidth="1"/>
    <col min="8965" max="8965" width="29.25" style="3" bestFit="1" customWidth="1"/>
    <col min="8966" max="8966" width="31.375" style="3" bestFit="1" customWidth="1"/>
    <col min="8967" max="8967" width="23.875" style="3" bestFit="1" customWidth="1"/>
    <col min="8968" max="8968" width="36.75" style="3" bestFit="1" customWidth="1"/>
    <col min="8969" max="8969" width="29.25" style="3" bestFit="1" customWidth="1"/>
    <col min="8970" max="8970" width="33.625" style="3" bestFit="1" customWidth="1"/>
    <col min="8971" max="8971" width="26.375" style="3" bestFit="1" customWidth="1"/>
    <col min="8972" max="8972" width="33.625" style="3" bestFit="1" customWidth="1"/>
    <col min="8973" max="8974" width="29.25" style="3" bestFit="1" customWidth="1"/>
    <col min="8975" max="8975" width="23.25" style="3" bestFit="1" customWidth="1"/>
    <col min="8976" max="8981" width="9" style="3"/>
    <col min="8982" max="8982" width="10.875" style="3" bestFit="1" customWidth="1"/>
    <col min="8983" max="9217" width="9" style="3"/>
    <col min="9218" max="9218" width="7.125" style="3" customWidth="1"/>
    <col min="9219" max="9219" width="53.625" style="3" bestFit="1" customWidth="1"/>
    <col min="9220" max="9220" width="34.5" style="3" bestFit="1" customWidth="1"/>
    <col min="9221" max="9221" width="29.25" style="3" bestFit="1" customWidth="1"/>
    <col min="9222" max="9222" width="31.375" style="3" bestFit="1" customWidth="1"/>
    <col min="9223" max="9223" width="23.875" style="3" bestFit="1" customWidth="1"/>
    <col min="9224" max="9224" width="36.75" style="3" bestFit="1" customWidth="1"/>
    <col min="9225" max="9225" width="29.25" style="3" bestFit="1" customWidth="1"/>
    <col min="9226" max="9226" width="33.625" style="3" bestFit="1" customWidth="1"/>
    <col min="9227" max="9227" width="26.375" style="3" bestFit="1" customWidth="1"/>
    <col min="9228" max="9228" width="33.625" style="3" bestFit="1" customWidth="1"/>
    <col min="9229" max="9230" width="29.25" style="3" bestFit="1" customWidth="1"/>
    <col min="9231" max="9231" width="23.25" style="3" bestFit="1" customWidth="1"/>
    <col min="9232" max="9237" width="9" style="3"/>
    <col min="9238" max="9238" width="10.875" style="3" bestFit="1" customWidth="1"/>
    <col min="9239" max="9473" width="9" style="3"/>
    <col min="9474" max="9474" width="7.125" style="3" customWidth="1"/>
    <col min="9475" max="9475" width="53.625" style="3" bestFit="1" customWidth="1"/>
    <col min="9476" max="9476" width="34.5" style="3" bestFit="1" customWidth="1"/>
    <col min="9477" max="9477" width="29.25" style="3" bestFit="1" customWidth="1"/>
    <col min="9478" max="9478" width="31.375" style="3" bestFit="1" customWidth="1"/>
    <col min="9479" max="9479" width="23.875" style="3" bestFit="1" customWidth="1"/>
    <col min="9480" max="9480" width="36.75" style="3" bestFit="1" customWidth="1"/>
    <col min="9481" max="9481" width="29.25" style="3" bestFit="1" customWidth="1"/>
    <col min="9482" max="9482" width="33.625" style="3" bestFit="1" customWidth="1"/>
    <col min="9483" max="9483" width="26.375" style="3" bestFit="1" customWidth="1"/>
    <col min="9484" max="9484" width="33.625" style="3" bestFit="1" customWidth="1"/>
    <col min="9485" max="9486" width="29.25" style="3" bestFit="1" customWidth="1"/>
    <col min="9487" max="9487" width="23.25" style="3" bestFit="1" customWidth="1"/>
    <col min="9488" max="9493" width="9" style="3"/>
    <col min="9494" max="9494" width="10.875" style="3" bestFit="1" customWidth="1"/>
    <col min="9495" max="9729" width="9" style="3"/>
    <col min="9730" max="9730" width="7.125" style="3" customWidth="1"/>
    <col min="9731" max="9731" width="53.625" style="3" bestFit="1" customWidth="1"/>
    <col min="9732" max="9732" width="34.5" style="3" bestFit="1" customWidth="1"/>
    <col min="9733" max="9733" width="29.25" style="3" bestFit="1" customWidth="1"/>
    <col min="9734" max="9734" width="31.375" style="3" bestFit="1" customWidth="1"/>
    <col min="9735" max="9735" width="23.875" style="3" bestFit="1" customWidth="1"/>
    <col min="9736" max="9736" width="36.75" style="3" bestFit="1" customWidth="1"/>
    <col min="9737" max="9737" width="29.25" style="3" bestFit="1" customWidth="1"/>
    <col min="9738" max="9738" width="33.625" style="3" bestFit="1" customWidth="1"/>
    <col min="9739" max="9739" width="26.375" style="3" bestFit="1" customWidth="1"/>
    <col min="9740" max="9740" width="33.625" style="3" bestFit="1" customWidth="1"/>
    <col min="9741" max="9742" width="29.25" style="3" bestFit="1" customWidth="1"/>
    <col min="9743" max="9743" width="23.25" style="3" bestFit="1" customWidth="1"/>
    <col min="9744" max="9749" width="9" style="3"/>
    <col min="9750" max="9750" width="10.875" style="3" bestFit="1" customWidth="1"/>
    <col min="9751" max="9985" width="9" style="3"/>
    <col min="9986" max="9986" width="7.125" style="3" customWidth="1"/>
    <col min="9987" max="9987" width="53.625" style="3" bestFit="1" customWidth="1"/>
    <col min="9988" max="9988" width="34.5" style="3" bestFit="1" customWidth="1"/>
    <col min="9989" max="9989" width="29.25" style="3" bestFit="1" customWidth="1"/>
    <col min="9990" max="9990" width="31.375" style="3" bestFit="1" customWidth="1"/>
    <col min="9991" max="9991" width="23.875" style="3" bestFit="1" customWidth="1"/>
    <col min="9992" max="9992" width="36.75" style="3" bestFit="1" customWidth="1"/>
    <col min="9993" max="9993" width="29.25" style="3" bestFit="1" customWidth="1"/>
    <col min="9994" max="9994" width="33.625" style="3" bestFit="1" customWidth="1"/>
    <col min="9995" max="9995" width="26.375" style="3" bestFit="1" customWidth="1"/>
    <col min="9996" max="9996" width="33.625" style="3" bestFit="1" customWidth="1"/>
    <col min="9997" max="9998" width="29.25" style="3" bestFit="1" customWidth="1"/>
    <col min="9999" max="9999" width="23.25" style="3" bestFit="1" customWidth="1"/>
    <col min="10000" max="10005" width="9" style="3"/>
    <col min="10006" max="10006" width="10.875" style="3" bestFit="1" customWidth="1"/>
    <col min="10007" max="10241" width="9" style="3"/>
    <col min="10242" max="10242" width="7.125" style="3" customWidth="1"/>
    <col min="10243" max="10243" width="53.625" style="3" bestFit="1" customWidth="1"/>
    <col min="10244" max="10244" width="34.5" style="3" bestFit="1" customWidth="1"/>
    <col min="10245" max="10245" width="29.25" style="3" bestFit="1" customWidth="1"/>
    <col min="10246" max="10246" width="31.375" style="3" bestFit="1" customWidth="1"/>
    <col min="10247" max="10247" width="23.875" style="3" bestFit="1" customWidth="1"/>
    <col min="10248" max="10248" width="36.75" style="3" bestFit="1" customWidth="1"/>
    <col min="10249" max="10249" width="29.25" style="3" bestFit="1" customWidth="1"/>
    <col min="10250" max="10250" width="33.625" style="3" bestFit="1" customWidth="1"/>
    <col min="10251" max="10251" width="26.375" style="3" bestFit="1" customWidth="1"/>
    <col min="10252" max="10252" width="33.625" style="3" bestFit="1" customWidth="1"/>
    <col min="10253" max="10254" width="29.25" style="3" bestFit="1" customWidth="1"/>
    <col min="10255" max="10255" width="23.25" style="3" bestFit="1" customWidth="1"/>
    <col min="10256" max="10261" width="9" style="3"/>
    <col min="10262" max="10262" width="10.875" style="3" bestFit="1" customWidth="1"/>
    <col min="10263" max="10497" width="9" style="3"/>
    <col min="10498" max="10498" width="7.125" style="3" customWidth="1"/>
    <col min="10499" max="10499" width="53.625" style="3" bestFit="1" customWidth="1"/>
    <col min="10500" max="10500" width="34.5" style="3" bestFit="1" customWidth="1"/>
    <col min="10501" max="10501" width="29.25" style="3" bestFit="1" customWidth="1"/>
    <col min="10502" max="10502" width="31.375" style="3" bestFit="1" customWidth="1"/>
    <col min="10503" max="10503" width="23.875" style="3" bestFit="1" customWidth="1"/>
    <col min="10504" max="10504" width="36.75" style="3" bestFit="1" customWidth="1"/>
    <col min="10505" max="10505" width="29.25" style="3" bestFit="1" customWidth="1"/>
    <col min="10506" max="10506" width="33.625" style="3" bestFit="1" customWidth="1"/>
    <col min="10507" max="10507" width="26.375" style="3" bestFit="1" customWidth="1"/>
    <col min="10508" max="10508" width="33.625" style="3" bestFit="1" customWidth="1"/>
    <col min="10509" max="10510" width="29.25" style="3" bestFit="1" customWidth="1"/>
    <col min="10511" max="10511" width="23.25" style="3" bestFit="1" customWidth="1"/>
    <col min="10512" max="10517" width="9" style="3"/>
    <col min="10518" max="10518" width="10.875" style="3" bestFit="1" customWidth="1"/>
    <col min="10519" max="10753" width="9" style="3"/>
    <col min="10754" max="10754" width="7.125" style="3" customWidth="1"/>
    <col min="10755" max="10755" width="53.625" style="3" bestFit="1" customWidth="1"/>
    <col min="10756" max="10756" width="34.5" style="3" bestFit="1" customWidth="1"/>
    <col min="10757" max="10757" width="29.25" style="3" bestFit="1" customWidth="1"/>
    <col min="10758" max="10758" width="31.375" style="3" bestFit="1" customWidth="1"/>
    <col min="10759" max="10759" width="23.875" style="3" bestFit="1" customWidth="1"/>
    <col min="10760" max="10760" width="36.75" style="3" bestFit="1" customWidth="1"/>
    <col min="10761" max="10761" width="29.25" style="3" bestFit="1" customWidth="1"/>
    <col min="10762" max="10762" width="33.625" style="3" bestFit="1" customWidth="1"/>
    <col min="10763" max="10763" width="26.375" style="3" bestFit="1" customWidth="1"/>
    <col min="10764" max="10764" width="33.625" style="3" bestFit="1" customWidth="1"/>
    <col min="10765" max="10766" width="29.25" style="3" bestFit="1" customWidth="1"/>
    <col min="10767" max="10767" width="23.25" style="3" bestFit="1" customWidth="1"/>
    <col min="10768" max="10773" width="9" style="3"/>
    <col min="10774" max="10774" width="10.875" style="3" bestFit="1" customWidth="1"/>
    <col min="10775" max="11009" width="9" style="3"/>
    <col min="11010" max="11010" width="7.125" style="3" customWidth="1"/>
    <col min="11011" max="11011" width="53.625" style="3" bestFit="1" customWidth="1"/>
    <col min="11012" max="11012" width="34.5" style="3" bestFit="1" customWidth="1"/>
    <col min="11013" max="11013" width="29.25" style="3" bestFit="1" customWidth="1"/>
    <col min="11014" max="11014" width="31.375" style="3" bestFit="1" customWidth="1"/>
    <col min="11015" max="11015" width="23.875" style="3" bestFit="1" customWidth="1"/>
    <col min="11016" max="11016" width="36.75" style="3" bestFit="1" customWidth="1"/>
    <col min="11017" max="11017" width="29.25" style="3" bestFit="1" customWidth="1"/>
    <col min="11018" max="11018" width="33.625" style="3" bestFit="1" customWidth="1"/>
    <col min="11019" max="11019" width="26.375" style="3" bestFit="1" customWidth="1"/>
    <col min="11020" max="11020" width="33.625" style="3" bestFit="1" customWidth="1"/>
    <col min="11021" max="11022" width="29.25" style="3" bestFit="1" customWidth="1"/>
    <col min="11023" max="11023" width="23.25" style="3" bestFit="1" customWidth="1"/>
    <col min="11024" max="11029" width="9" style="3"/>
    <col min="11030" max="11030" width="10.875" style="3" bestFit="1" customWidth="1"/>
    <col min="11031" max="11265" width="9" style="3"/>
    <col min="11266" max="11266" width="7.125" style="3" customWidth="1"/>
    <col min="11267" max="11267" width="53.625" style="3" bestFit="1" customWidth="1"/>
    <col min="11268" max="11268" width="34.5" style="3" bestFit="1" customWidth="1"/>
    <col min="11269" max="11269" width="29.25" style="3" bestFit="1" customWidth="1"/>
    <col min="11270" max="11270" width="31.375" style="3" bestFit="1" customWidth="1"/>
    <col min="11271" max="11271" width="23.875" style="3" bestFit="1" customWidth="1"/>
    <col min="11272" max="11272" width="36.75" style="3" bestFit="1" customWidth="1"/>
    <col min="11273" max="11273" width="29.25" style="3" bestFit="1" customWidth="1"/>
    <col min="11274" max="11274" width="33.625" style="3" bestFit="1" customWidth="1"/>
    <col min="11275" max="11275" width="26.375" style="3" bestFit="1" customWidth="1"/>
    <col min="11276" max="11276" width="33.625" style="3" bestFit="1" customWidth="1"/>
    <col min="11277" max="11278" width="29.25" style="3" bestFit="1" customWidth="1"/>
    <col min="11279" max="11279" width="23.25" style="3" bestFit="1" customWidth="1"/>
    <col min="11280" max="11285" width="9" style="3"/>
    <col min="11286" max="11286" width="10.875" style="3" bestFit="1" customWidth="1"/>
    <col min="11287" max="11521" width="9" style="3"/>
    <col min="11522" max="11522" width="7.125" style="3" customWidth="1"/>
    <col min="11523" max="11523" width="53.625" style="3" bestFit="1" customWidth="1"/>
    <col min="11524" max="11524" width="34.5" style="3" bestFit="1" customWidth="1"/>
    <col min="11525" max="11525" width="29.25" style="3" bestFit="1" customWidth="1"/>
    <col min="11526" max="11526" width="31.375" style="3" bestFit="1" customWidth="1"/>
    <col min="11527" max="11527" width="23.875" style="3" bestFit="1" customWidth="1"/>
    <col min="11528" max="11528" width="36.75" style="3" bestFit="1" customWidth="1"/>
    <col min="11529" max="11529" width="29.25" style="3" bestFit="1" customWidth="1"/>
    <col min="11530" max="11530" width="33.625" style="3" bestFit="1" customWidth="1"/>
    <col min="11531" max="11531" width="26.375" style="3" bestFit="1" customWidth="1"/>
    <col min="11532" max="11532" width="33.625" style="3" bestFit="1" customWidth="1"/>
    <col min="11533" max="11534" width="29.25" style="3" bestFit="1" customWidth="1"/>
    <col min="11535" max="11535" width="23.25" style="3" bestFit="1" customWidth="1"/>
    <col min="11536" max="11541" width="9" style="3"/>
    <col min="11542" max="11542" width="10.875" style="3" bestFit="1" customWidth="1"/>
    <col min="11543" max="11777" width="9" style="3"/>
    <col min="11778" max="11778" width="7.125" style="3" customWidth="1"/>
    <col min="11779" max="11779" width="53.625" style="3" bestFit="1" customWidth="1"/>
    <col min="11780" max="11780" width="34.5" style="3" bestFit="1" customWidth="1"/>
    <col min="11781" max="11781" width="29.25" style="3" bestFit="1" customWidth="1"/>
    <col min="11782" max="11782" width="31.375" style="3" bestFit="1" customWidth="1"/>
    <col min="11783" max="11783" width="23.875" style="3" bestFit="1" customWidth="1"/>
    <col min="11784" max="11784" width="36.75" style="3" bestFit="1" customWidth="1"/>
    <col min="11785" max="11785" width="29.25" style="3" bestFit="1" customWidth="1"/>
    <col min="11786" max="11786" width="33.625" style="3" bestFit="1" customWidth="1"/>
    <col min="11787" max="11787" width="26.375" style="3" bestFit="1" customWidth="1"/>
    <col min="11788" max="11788" width="33.625" style="3" bestFit="1" customWidth="1"/>
    <col min="11789" max="11790" width="29.25" style="3" bestFit="1" customWidth="1"/>
    <col min="11791" max="11791" width="23.25" style="3" bestFit="1" customWidth="1"/>
    <col min="11792" max="11797" width="9" style="3"/>
    <col min="11798" max="11798" width="10.875" style="3" bestFit="1" customWidth="1"/>
    <col min="11799" max="12033" width="9" style="3"/>
    <col min="12034" max="12034" width="7.125" style="3" customWidth="1"/>
    <col min="12035" max="12035" width="53.625" style="3" bestFit="1" customWidth="1"/>
    <col min="12036" max="12036" width="34.5" style="3" bestFit="1" customWidth="1"/>
    <col min="12037" max="12037" width="29.25" style="3" bestFit="1" customWidth="1"/>
    <col min="12038" max="12038" width="31.375" style="3" bestFit="1" customWidth="1"/>
    <col min="12039" max="12039" width="23.875" style="3" bestFit="1" customWidth="1"/>
    <col min="12040" max="12040" width="36.75" style="3" bestFit="1" customWidth="1"/>
    <col min="12041" max="12041" width="29.25" style="3" bestFit="1" customWidth="1"/>
    <col min="12042" max="12042" width="33.625" style="3" bestFit="1" customWidth="1"/>
    <col min="12043" max="12043" width="26.375" style="3" bestFit="1" customWidth="1"/>
    <col min="12044" max="12044" width="33.625" style="3" bestFit="1" customWidth="1"/>
    <col min="12045" max="12046" width="29.25" style="3" bestFit="1" customWidth="1"/>
    <col min="12047" max="12047" width="23.25" style="3" bestFit="1" customWidth="1"/>
    <col min="12048" max="12053" width="9" style="3"/>
    <col min="12054" max="12054" width="10.875" style="3" bestFit="1" customWidth="1"/>
    <col min="12055" max="12289" width="9" style="3"/>
    <col min="12290" max="12290" width="7.125" style="3" customWidth="1"/>
    <col min="12291" max="12291" width="53.625" style="3" bestFit="1" customWidth="1"/>
    <col min="12292" max="12292" width="34.5" style="3" bestFit="1" customWidth="1"/>
    <col min="12293" max="12293" width="29.25" style="3" bestFit="1" customWidth="1"/>
    <col min="12294" max="12294" width="31.375" style="3" bestFit="1" customWidth="1"/>
    <col min="12295" max="12295" width="23.875" style="3" bestFit="1" customWidth="1"/>
    <col min="12296" max="12296" width="36.75" style="3" bestFit="1" customWidth="1"/>
    <col min="12297" max="12297" width="29.25" style="3" bestFit="1" customWidth="1"/>
    <col min="12298" max="12298" width="33.625" style="3" bestFit="1" customWidth="1"/>
    <col min="12299" max="12299" width="26.375" style="3" bestFit="1" customWidth="1"/>
    <col min="12300" max="12300" width="33.625" style="3" bestFit="1" customWidth="1"/>
    <col min="12301" max="12302" width="29.25" style="3" bestFit="1" customWidth="1"/>
    <col min="12303" max="12303" width="23.25" style="3" bestFit="1" customWidth="1"/>
    <col min="12304" max="12309" width="9" style="3"/>
    <col min="12310" max="12310" width="10.875" style="3" bestFit="1" customWidth="1"/>
    <col min="12311" max="12545" width="9" style="3"/>
    <col min="12546" max="12546" width="7.125" style="3" customWidth="1"/>
    <col min="12547" max="12547" width="53.625" style="3" bestFit="1" customWidth="1"/>
    <col min="12548" max="12548" width="34.5" style="3" bestFit="1" customWidth="1"/>
    <col min="12549" max="12549" width="29.25" style="3" bestFit="1" customWidth="1"/>
    <col min="12550" max="12550" width="31.375" style="3" bestFit="1" customWidth="1"/>
    <col min="12551" max="12551" width="23.875" style="3" bestFit="1" customWidth="1"/>
    <col min="12552" max="12552" width="36.75" style="3" bestFit="1" customWidth="1"/>
    <col min="12553" max="12553" width="29.25" style="3" bestFit="1" customWidth="1"/>
    <col min="12554" max="12554" width="33.625" style="3" bestFit="1" customWidth="1"/>
    <col min="12555" max="12555" width="26.375" style="3" bestFit="1" customWidth="1"/>
    <col min="12556" max="12556" width="33.625" style="3" bestFit="1" customWidth="1"/>
    <col min="12557" max="12558" width="29.25" style="3" bestFit="1" customWidth="1"/>
    <col min="12559" max="12559" width="23.25" style="3" bestFit="1" customWidth="1"/>
    <col min="12560" max="12565" width="9" style="3"/>
    <col min="12566" max="12566" width="10.875" style="3" bestFit="1" customWidth="1"/>
    <col min="12567" max="12801" width="9" style="3"/>
    <col min="12802" max="12802" width="7.125" style="3" customWidth="1"/>
    <col min="12803" max="12803" width="53.625" style="3" bestFit="1" customWidth="1"/>
    <col min="12804" max="12804" width="34.5" style="3" bestFit="1" customWidth="1"/>
    <col min="12805" max="12805" width="29.25" style="3" bestFit="1" customWidth="1"/>
    <col min="12806" max="12806" width="31.375" style="3" bestFit="1" customWidth="1"/>
    <col min="12807" max="12807" width="23.875" style="3" bestFit="1" customWidth="1"/>
    <col min="12808" max="12808" width="36.75" style="3" bestFit="1" customWidth="1"/>
    <col min="12809" max="12809" width="29.25" style="3" bestFit="1" customWidth="1"/>
    <col min="12810" max="12810" width="33.625" style="3" bestFit="1" customWidth="1"/>
    <col min="12811" max="12811" width="26.375" style="3" bestFit="1" customWidth="1"/>
    <col min="12812" max="12812" width="33.625" style="3" bestFit="1" customWidth="1"/>
    <col min="12813" max="12814" width="29.25" style="3" bestFit="1" customWidth="1"/>
    <col min="12815" max="12815" width="23.25" style="3" bestFit="1" customWidth="1"/>
    <col min="12816" max="12821" width="9" style="3"/>
    <col min="12822" max="12822" width="10.875" style="3" bestFit="1" customWidth="1"/>
    <col min="12823" max="13057" width="9" style="3"/>
    <col min="13058" max="13058" width="7.125" style="3" customWidth="1"/>
    <col min="13059" max="13059" width="53.625" style="3" bestFit="1" customWidth="1"/>
    <col min="13060" max="13060" width="34.5" style="3" bestFit="1" customWidth="1"/>
    <col min="13061" max="13061" width="29.25" style="3" bestFit="1" customWidth="1"/>
    <col min="13062" max="13062" width="31.375" style="3" bestFit="1" customWidth="1"/>
    <col min="13063" max="13063" width="23.875" style="3" bestFit="1" customWidth="1"/>
    <col min="13064" max="13064" width="36.75" style="3" bestFit="1" customWidth="1"/>
    <col min="13065" max="13065" width="29.25" style="3" bestFit="1" customWidth="1"/>
    <col min="13066" max="13066" width="33.625" style="3" bestFit="1" customWidth="1"/>
    <col min="13067" max="13067" width="26.375" style="3" bestFit="1" customWidth="1"/>
    <col min="13068" max="13068" width="33.625" style="3" bestFit="1" customWidth="1"/>
    <col min="13069" max="13070" width="29.25" style="3" bestFit="1" customWidth="1"/>
    <col min="13071" max="13071" width="23.25" style="3" bestFit="1" customWidth="1"/>
    <col min="13072" max="13077" width="9" style="3"/>
    <col min="13078" max="13078" width="10.875" style="3" bestFit="1" customWidth="1"/>
    <col min="13079" max="13313" width="9" style="3"/>
    <col min="13314" max="13314" width="7.125" style="3" customWidth="1"/>
    <col min="13315" max="13315" width="53.625" style="3" bestFit="1" customWidth="1"/>
    <col min="13316" max="13316" width="34.5" style="3" bestFit="1" customWidth="1"/>
    <col min="13317" max="13317" width="29.25" style="3" bestFit="1" customWidth="1"/>
    <col min="13318" max="13318" width="31.375" style="3" bestFit="1" customWidth="1"/>
    <col min="13319" max="13319" width="23.875" style="3" bestFit="1" customWidth="1"/>
    <col min="13320" max="13320" width="36.75" style="3" bestFit="1" customWidth="1"/>
    <col min="13321" max="13321" width="29.25" style="3" bestFit="1" customWidth="1"/>
    <col min="13322" max="13322" width="33.625" style="3" bestFit="1" customWidth="1"/>
    <col min="13323" max="13323" width="26.375" style="3" bestFit="1" customWidth="1"/>
    <col min="13324" max="13324" width="33.625" style="3" bestFit="1" customWidth="1"/>
    <col min="13325" max="13326" width="29.25" style="3" bestFit="1" customWidth="1"/>
    <col min="13327" max="13327" width="23.25" style="3" bestFit="1" customWidth="1"/>
    <col min="13328" max="13333" width="9" style="3"/>
    <col min="13334" max="13334" width="10.875" style="3" bestFit="1" customWidth="1"/>
    <col min="13335" max="13569" width="9" style="3"/>
    <col min="13570" max="13570" width="7.125" style="3" customWidth="1"/>
    <col min="13571" max="13571" width="53.625" style="3" bestFit="1" customWidth="1"/>
    <col min="13572" max="13572" width="34.5" style="3" bestFit="1" customWidth="1"/>
    <col min="13573" max="13573" width="29.25" style="3" bestFit="1" customWidth="1"/>
    <col min="13574" max="13574" width="31.375" style="3" bestFit="1" customWidth="1"/>
    <col min="13575" max="13575" width="23.875" style="3" bestFit="1" customWidth="1"/>
    <col min="13576" max="13576" width="36.75" style="3" bestFit="1" customWidth="1"/>
    <col min="13577" max="13577" width="29.25" style="3" bestFit="1" customWidth="1"/>
    <col min="13578" max="13578" width="33.625" style="3" bestFit="1" customWidth="1"/>
    <col min="13579" max="13579" width="26.375" style="3" bestFit="1" customWidth="1"/>
    <col min="13580" max="13580" width="33.625" style="3" bestFit="1" customWidth="1"/>
    <col min="13581" max="13582" width="29.25" style="3" bestFit="1" customWidth="1"/>
    <col min="13583" max="13583" width="23.25" style="3" bestFit="1" customWidth="1"/>
    <col min="13584" max="13589" width="9" style="3"/>
    <col min="13590" max="13590" width="10.875" style="3" bestFit="1" customWidth="1"/>
    <col min="13591" max="13825" width="9" style="3"/>
    <col min="13826" max="13826" width="7.125" style="3" customWidth="1"/>
    <col min="13827" max="13827" width="53.625" style="3" bestFit="1" customWidth="1"/>
    <col min="13828" max="13828" width="34.5" style="3" bestFit="1" customWidth="1"/>
    <col min="13829" max="13829" width="29.25" style="3" bestFit="1" customWidth="1"/>
    <col min="13830" max="13830" width="31.375" style="3" bestFit="1" customWidth="1"/>
    <col min="13831" max="13831" width="23.875" style="3" bestFit="1" customWidth="1"/>
    <col min="13832" max="13832" width="36.75" style="3" bestFit="1" customWidth="1"/>
    <col min="13833" max="13833" width="29.25" style="3" bestFit="1" customWidth="1"/>
    <col min="13834" max="13834" width="33.625" style="3" bestFit="1" customWidth="1"/>
    <col min="13835" max="13835" width="26.375" style="3" bestFit="1" customWidth="1"/>
    <col min="13836" max="13836" width="33.625" style="3" bestFit="1" customWidth="1"/>
    <col min="13837" max="13838" width="29.25" style="3" bestFit="1" customWidth="1"/>
    <col min="13839" max="13839" width="23.25" style="3" bestFit="1" customWidth="1"/>
    <col min="13840" max="13845" width="9" style="3"/>
    <col min="13846" max="13846" width="10.875" style="3" bestFit="1" customWidth="1"/>
    <col min="13847" max="14081" width="9" style="3"/>
    <col min="14082" max="14082" width="7.125" style="3" customWidth="1"/>
    <col min="14083" max="14083" width="53.625" style="3" bestFit="1" customWidth="1"/>
    <col min="14084" max="14084" width="34.5" style="3" bestFit="1" customWidth="1"/>
    <col min="14085" max="14085" width="29.25" style="3" bestFit="1" customWidth="1"/>
    <col min="14086" max="14086" width="31.375" style="3" bestFit="1" customWidth="1"/>
    <col min="14087" max="14087" width="23.875" style="3" bestFit="1" customWidth="1"/>
    <col min="14088" max="14088" width="36.75" style="3" bestFit="1" customWidth="1"/>
    <col min="14089" max="14089" width="29.25" style="3" bestFit="1" customWidth="1"/>
    <col min="14090" max="14090" width="33.625" style="3" bestFit="1" customWidth="1"/>
    <col min="14091" max="14091" width="26.375" style="3" bestFit="1" customWidth="1"/>
    <col min="14092" max="14092" width="33.625" style="3" bestFit="1" customWidth="1"/>
    <col min="14093" max="14094" width="29.25" style="3" bestFit="1" customWidth="1"/>
    <col min="14095" max="14095" width="23.25" style="3" bestFit="1" customWidth="1"/>
    <col min="14096" max="14101" width="9" style="3"/>
    <col min="14102" max="14102" width="10.875" style="3" bestFit="1" customWidth="1"/>
    <col min="14103" max="14337" width="9" style="3"/>
    <col min="14338" max="14338" width="7.125" style="3" customWidth="1"/>
    <col min="14339" max="14339" width="53.625" style="3" bestFit="1" customWidth="1"/>
    <col min="14340" max="14340" width="34.5" style="3" bestFit="1" customWidth="1"/>
    <col min="14341" max="14341" width="29.25" style="3" bestFit="1" customWidth="1"/>
    <col min="14342" max="14342" width="31.375" style="3" bestFit="1" customWidth="1"/>
    <col min="14343" max="14343" width="23.875" style="3" bestFit="1" customWidth="1"/>
    <col min="14344" max="14344" width="36.75" style="3" bestFit="1" customWidth="1"/>
    <col min="14345" max="14345" width="29.25" style="3" bestFit="1" customWidth="1"/>
    <col min="14346" max="14346" width="33.625" style="3" bestFit="1" customWidth="1"/>
    <col min="14347" max="14347" width="26.375" style="3" bestFit="1" customWidth="1"/>
    <col min="14348" max="14348" width="33.625" style="3" bestFit="1" customWidth="1"/>
    <col min="14349" max="14350" width="29.25" style="3" bestFit="1" customWidth="1"/>
    <col min="14351" max="14351" width="23.25" style="3" bestFit="1" customWidth="1"/>
    <col min="14352" max="14357" width="9" style="3"/>
    <col min="14358" max="14358" width="10.875" style="3" bestFit="1" customWidth="1"/>
    <col min="14359" max="14593" width="9" style="3"/>
    <col min="14594" max="14594" width="7.125" style="3" customWidth="1"/>
    <col min="14595" max="14595" width="53.625" style="3" bestFit="1" customWidth="1"/>
    <col min="14596" max="14596" width="34.5" style="3" bestFit="1" customWidth="1"/>
    <col min="14597" max="14597" width="29.25" style="3" bestFit="1" customWidth="1"/>
    <col min="14598" max="14598" width="31.375" style="3" bestFit="1" customWidth="1"/>
    <col min="14599" max="14599" width="23.875" style="3" bestFit="1" customWidth="1"/>
    <col min="14600" max="14600" width="36.75" style="3" bestFit="1" customWidth="1"/>
    <col min="14601" max="14601" width="29.25" style="3" bestFit="1" customWidth="1"/>
    <col min="14602" max="14602" width="33.625" style="3" bestFit="1" customWidth="1"/>
    <col min="14603" max="14603" width="26.375" style="3" bestFit="1" customWidth="1"/>
    <col min="14604" max="14604" width="33.625" style="3" bestFit="1" customWidth="1"/>
    <col min="14605" max="14606" width="29.25" style="3" bestFit="1" customWidth="1"/>
    <col min="14607" max="14607" width="23.25" style="3" bestFit="1" customWidth="1"/>
    <col min="14608" max="14613" width="9" style="3"/>
    <col min="14614" max="14614" width="10.875" style="3" bestFit="1" customWidth="1"/>
    <col min="14615" max="14849" width="9" style="3"/>
    <col min="14850" max="14850" width="7.125" style="3" customWidth="1"/>
    <col min="14851" max="14851" width="53.625" style="3" bestFit="1" customWidth="1"/>
    <col min="14852" max="14852" width="34.5" style="3" bestFit="1" customWidth="1"/>
    <col min="14853" max="14853" width="29.25" style="3" bestFit="1" customWidth="1"/>
    <col min="14854" max="14854" width="31.375" style="3" bestFit="1" customWidth="1"/>
    <col min="14855" max="14855" width="23.875" style="3" bestFit="1" customWidth="1"/>
    <col min="14856" max="14856" width="36.75" style="3" bestFit="1" customWidth="1"/>
    <col min="14857" max="14857" width="29.25" style="3" bestFit="1" customWidth="1"/>
    <col min="14858" max="14858" width="33.625" style="3" bestFit="1" customWidth="1"/>
    <col min="14859" max="14859" width="26.375" style="3" bestFit="1" customWidth="1"/>
    <col min="14860" max="14860" width="33.625" style="3" bestFit="1" customWidth="1"/>
    <col min="14861" max="14862" width="29.25" style="3" bestFit="1" customWidth="1"/>
    <col min="14863" max="14863" width="23.25" style="3" bestFit="1" customWidth="1"/>
    <col min="14864" max="14869" width="9" style="3"/>
    <col min="14870" max="14870" width="10.875" style="3" bestFit="1" customWidth="1"/>
    <col min="14871" max="15105" width="9" style="3"/>
    <col min="15106" max="15106" width="7.125" style="3" customWidth="1"/>
    <col min="15107" max="15107" width="53.625" style="3" bestFit="1" customWidth="1"/>
    <col min="15108" max="15108" width="34.5" style="3" bestFit="1" customWidth="1"/>
    <col min="15109" max="15109" width="29.25" style="3" bestFit="1" customWidth="1"/>
    <col min="15110" max="15110" width="31.375" style="3" bestFit="1" customWidth="1"/>
    <col min="15111" max="15111" width="23.875" style="3" bestFit="1" customWidth="1"/>
    <col min="15112" max="15112" width="36.75" style="3" bestFit="1" customWidth="1"/>
    <col min="15113" max="15113" width="29.25" style="3" bestFit="1" customWidth="1"/>
    <col min="15114" max="15114" width="33.625" style="3" bestFit="1" customWidth="1"/>
    <col min="15115" max="15115" width="26.375" style="3" bestFit="1" customWidth="1"/>
    <col min="15116" max="15116" width="33.625" style="3" bestFit="1" customWidth="1"/>
    <col min="15117" max="15118" width="29.25" style="3" bestFit="1" customWidth="1"/>
    <col min="15119" max="15119" width="23.25" style="3" bestFit="1" customWidth="1"/>
    <col min="15120" max="15125" width="9" style="3"/>
    <col min="15126" max="15126" width="10.875" style="3" bestFit="1" customWidth="1"/>
    <col min="15127" max="15361" width="9" style="3"/>
    <col min="15362" max="15362" width="7.125" style="3" customWidth="1"/>
    <col min="15363" max="15363" width="53.625" style="3" bestFit="1" customWidth="1"/>
    <col min="15364" max="15364" width="34.5" style="3" bestFit="1" customWidth="1"/>
    <col min="15365" max="15365" width="29.25" style="3" bestFit="1" customWidth="1"/>
    <col min="15366" max="15366" width="31.375" style="3" bestFit="1" customWidth="1"/>
    <col min="15367" max="15367" width="23.875" style="3" bestFit="1" customWidth="1"/>
    <col min="15368" max="15368" width="36.75" style="3" bestFit="1" customWidth="1"/>
    <col min="15369" max="15369" width="29.25" style="3" bestFit="1" customWidth="1"/>
    <col min="15370" max="15370" width="33.625" style="3" bestFit="1" customWidth="1"/>
    <col min="15371" max="15371" width="26.375" style="3" bestFit="1" customWidth="1"/>
    <col min="15372" max="15372" width="33.625" style="3" bestFit="1" customWidth="1"/>
    <col min="15373" max="15374" width="29.25" style="3" bestFit="1" customWidth="1"/>
    <col min="15375" max="15375" width="23.25" style="3" bestFit="1" customWidth="1"/>
    <col min="15376" max="15381" width="9" style="3"/>
    <col min="15382" max="15382" width="10.875" style="3" bestFit="1" customWidth="1"/>
    <col min="15383" max="15617" width="9" style="3"/>
    <col min="15618" max="15618" width="7.125" style="3" customWidth="1"/>
    <col min="15619" max="15619" width="53.625" style="3" bestFit="1" customWidth="1"/>
    <col min="15620" max="15620" width="34.5" style="3" bestFit="1" customWidth="1"/>
    <col min="15621" max="15621" width="29.25" style="3" bestFit="1" customWidth="1"/>
    <col min="15622" max="15622" width="31.375" style="3" bestFit="1" customWidth="1"/>
    <col min="15623" max="15623" width="23.875" style="3" bestFit="1" customWidth="1"/>
    <col min="15624" max="15624" width="36.75" style="3" bestFit="1" customWidth="1"/>
    <col min="15625" max="15625" width="29.25" style="3" bestFit="1" customWidth="1"/>
    <col min="15626" max="15626" width="33.625" style="3" bestFit="1" customWidth="1"/>
    <col min="15627" max="15627" width="26.375" style="3" bestFit="1" customWidth="1"/>
    <col min="15628" max="15628" width="33.625" style="3" bestFit="1" customWidth="1"/>
    <col min="15629" max="15630" width="29.25" style="3" bestFit="1" customWidth="1"/>
    <col min="15631" max="15631" width="23.25" style="3" bestFit="1" customWidth="1"/>
    <col min="15632" max="15637" width="9" style="3"/>
    <col min="15638" max="15638" width="10.875" style="3" bestFit="1" customWidth="1"/>
    <col min="15639" max="15873" width="9" style="3"/>
    <col min="15874" max="15874" width="7.125" style="3" customWidth="1"/>
    <col min="15875" max="15875" width="53.625" style="3" bestFit="1" customWidth="1"/>
    <col min="15876" max="15876" width="34.5" style="3" bestFit="1" customWidth="1"/>
    <col min="15877" max="15877" width="29.25" style="3" bestFit="1" customWidth="1"/>
    <col min="15878" max="15878" width="31.375" style="3" bestFit="1" customWidth="1"/>
    <col min="15879" max="15879" width="23.875" style="3" bestFit="1" customWidth="1"/>
    <col min="15880" max="15880" width="36.75" style="3" bestFit="1" customWidth="1"/>
    <col min="15881" max="15881" width="29.25" style="3" bestFit="1" customWidth="1"/>
    <col min="15882" max="15882" width="33.625" style="3" bestFit="1" customWidth="1"/>
    <col min="15883" max="15883" width="26.375" style="3" bestFit="1" customWidth="1"/>
    <col min="15884" max="15884" width="33.625" style="3" bestFit="1" customWidth="1"/>
    <col min="15885" max="15886" width="29.25" style="3" bestFit="1" customWidth="1"/>
    <col min="15887" max="15887" width="23.25" style="3" bestFit="1" customWidth="1"/>
    <col min="15888" max="15893" width="9" style="3"/>
    <col min="15894" max="15894" width="10.875" style="3" bestFit="1" customWidth="1"/>
    <col min="15895" max="16129" width="9" style="3"/>
    <col min="16130" max="16130" width="7.125" style="3" customWidth="1"/>
    <col min="16131" max="16131" width="53.625" style="3" bestFit="1" customWidth="1"/>
    <col min="16132" max="16132" width="34.5" style="3" bestFit="1" customWidth="1"/>
    <col min="16133" max="16133" width="29.25" style="3" bestFit="1" customWidth="1"/>
    <col min="16134" max="16134" width="31.375" style="3" bestFit="1" customWidth="1"/>
    <col min="16135" max="16135" width="23.875" style="3" bestFit="1" customWidth="1"/>
    <col min="16136" max="16136" width="36.75" style="3" bestFit="1" customWidth="1"/>
    <col min="16137" max="16137" width="29.25" style="3" bestFit="1" customWidth="1"/>
    <col min="16138" max="16138" width="33.625" style="3" bestFit="1" customWidth="1"/>
    <col min="16139" max="16139" width="26.375" style="3" bestFit="1" customWidth="1"/>
    <col min="16140" max="16140" width="33.625" style="3" bestFit="1" customWidth="1"/>
    <col min="16141" max="16142" width="29.25" style="3" bestFit="1" customWidth="1"/>
    <col min="16143" max="16143" width="23.25" style="3" bestFit="1" customWidth="1"/>
    <col min="16144" max="16149" width="9" style="3"/>
    <col min="16150" max="16150" width="10.875" style="3" bestFit="1" customWidth="1"/>
    <col min="16151" max="16384" width="9" style="3"/>
  </cols>
  <sheetData>
    <row r="1" spans="1:15" ht="39" customHeight="1" x14ac:dyDescent="0.25">
      <c r="A1" s="37"/>
      <c r="B1" s="38" t="s">
        <v>30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9" customHeight="1" x14ac:dyDescent="0.2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41.25" customHeight="1" thickBot="1" x14ac:dyDescent="0.35">
      <c r="A3" s="37"/>
      <c r="B3" s="39" t="s">
        <v>89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43.5" customHeight="1" x14ac:dyDescent="0.25">
      <c r="A4" s="37"/>
      <c r="B4" s="40" t="s">
        <v>0</v>
      </c>
      <c r="C4" s="43" t="s">
        <v>26</v>
      </c>
      <c r="D4" s="46" t="s">
        <v>27</v>
      </c>
      <c r="E4" s="47"/>
      <c r="F4" s="47"/>
      <c r="G4" s="48"/>
      <c r="H4" s="46" t="s">
        <v>28</v>
      </c>
      <c r="I4" s="47"/>
      <c r="J4" s="47"/>
      <c r="K4" s="48"/>
      <c r="L4" s="46" t="s">
        <v>29</v>
      </c>
      <c r="M4" s="47"/>
      <c r="N4" s="47"/>
      <c r="O4" s="49"/>
    </row>
    <row r="5" spans="1:15" ht="54.75" customHeight="1" x14ac:dyDescent="0.25">
      <c r="A5" s="37"/>
      <c r="B5" s="41"/>
      <c r="C5" s="44"/>
      <c r="D5" s="59" t="s">
        <v>31</v>
      </c>
      <c r="E5" s="54" t="s">
        <v>32</v>
      </c>
      <c r="F5" s="54" t="s">
        <v>1</v>
      </c>
      <c r="G5" s="58"/>
      <c r="H5" s="59" t="s">
        <v>31</v>
      </c>
      <c r="I5" s="54" t="s">
        <v>32</v>
      </c>
      <c r="J5" s="54" t="s">
        <v>1</v>
      </c>
      <c r="K5" s="58"/>
      <c r="L5" s="59" t="s">
        <v>31</v>
      </c>
      <c r="M5" s="54" t="s">
        <v>32</v>
      </c>
      <c r="N5" s="54" t="s">
        <v>1</v>
      </c>
      <c r="O5" s="55"/>
    </row>
    <row r="6" spans="1:15" ht="33.75" customHeight="1" thickBot="1" x14ac:dyDescent="0.3">
      <c r="A6" s="37"/>
      <c r="B6" s="42"/>
      <c r="C6" s="45"/>
      <c r="D6" s="60"/>
      <c r="E6" s="61"/>
      <c r="F6" s="4" t="s">
        <v>2</v>
      </c>
      <c r="G6" s="5" t="s">
        <v>3</v>
      </c>
      <c r="H6" s="60"/>
      <c r="I6" s="61"/>
      <c r="J6" s="4" t="s">
        <v>2</v>
      </c>
      <c r="K6" s="5" t="s">
        <v>3</v>
      </c>
      <c r="L6" s="60"/>
      <c r="M6" s="61"/>
      <c r="N6" s="4" t="s">
        <v>2</v>
      </c>
      <c r="O6" s="6" t="s">
        <v>3</v>
      </c>
    </row>
    <row r="7" spans="1:15" ht="30.75" customHeight="1" x14ac:dyDescent="0.25">
      <c r="A7" s="37"/>
      <c r="B7" s="23">
        <v>1</v>
      </c>
      <c r="C7" s="1" t="s">
        <v>4</v>
      </c>
      <c r="D7" s="15">
        <v>736527</v>
      </c>
      <c r="E7" s="16">
        <v>23596.9244761841</v>
      </c>
      <c r="F7" s="16">
        <v>22771</v>
      </c>
      <c r="G7" s="17">
        <v>864.27896004067895</v>
      </c>
      <c r="H7" s="15">
        <v>1458406</v>
      </c>
      <c r="I7" s="16">
        <v>57029.659767046396</v>
      </c>
      <c r="J7" s="16">
        <v>116375</v>
      </c>
      <c r="K7" s="17">
        <v>3144.1268839629502</v>
      </c>
      <c r="L7" s="18">
        <v>1937174</v>
      </c>
      <c r="M7" s="16">
        <v>74027.602294703087</v>
      </c>
      <c r="N7" s="16">
        <v>126449</v>
      </c>
      <c r="O7" s="17">
        <v>4296.9825961420502</v>
      </c>
    </row>
    <row r="8" spans="1:15" ht="30.75" customHeight="1" x14ac:dyDescent="0.25">
      <c r="A8" s="37"/>
      <c r="B8" s="24">
        <v>2</v>
      </c>
      <c r="C8" s="2" t="s">
        <v>5</v>
      </c>
      <c r="D8" s="19">
        <v>627779</v>
      </c>
      <c r="E8" s="20">
        <v>21090.102971790198</v>
      </c>
      <c r="F8" s="20">
        <v>16329</v>
      </c>
      <c r="G8" s="21">
        <v>225.92540886245001</v>
      </c>
      <c r="H8" s="19">
        <v>1213358</v>
      </c>
      <c r="I8" s="20">
        <v>52186.719523776293</v>
      </c>
      <c r="J8" s="20">
        <v>209622</v>
      </c>
      <c r="K8" s="21">
        <v>1885.86827653312</v>
      </c>
      <c r="L8" s="22">
        <v>1415273</v>
      </c>
      <c r="M8" s="20">
        <v>65080.508986754205</v>
      </c>
      <c r="N8" s="20">
        <v>174405</v>
      </c>
      <c r="O8" s="21">
        <v>3131.6217435523799</v>
      </c>
    </row>
    <row r="9" spans="1:15" ht="30.75" customHeight="1" x14ac:dyDescent="0.25">
      <c r="A9" s="37"/>
      <c r="B9" s="24">
        <v>3</v>
      </c>
      <c r="C9" s="2" t="s">
        <v>12</v>
      </c>
      <c r="D9" s="19">
        <v>294706</v>
      </c>
      <c r="E9" s="20">
        <v>9546.5180050134604</v>
      </c>
      <c r="F9" s="20">
        <v>4754</v>
      </c>
      <c r="G9" s="21">
        <v>86.546047882600007</v>
      </c>
      <c r="H9" s="19">
        <v>616595</v>
      </c>
      <c r="I9" s="20">
        <v>23371.0676733738</v>
      </c>
      <c r="J9" s="20">
        <v>76161</v>
      </c>
      <c r="K9" s="21">
        <v>478.36438956155001</v>
      </c>
      <c r="L9" s="22">
        <v>713023</v>
      </c>
      <c r="M9" s="20">
        <v>40786.348391712898</v>
      </c>
      <c r="N9" s="20">
        <v>115274</v>
      </c>
      <c r="O9" s="21">
        <v>1705.4196170386499</v>
      </c>
    </row>
    <row r="10" spans="1:15" ht="30.75" customHeight="1" x14ac:dyDescent="0.25">
      <c r="A10" s="37"/>
      <c r="B10" s="24">
        <v>4</v>
      </c>
      <c r="C10" s="2" t="s">
        <v>18</v>
      </c>
      <c r="D10" s="19">
        <v>45494</v>
      </c>
      <c r="E10" s="20">
        <v>2560.0355614383902</v>
      </c>
      <c r="F10" s="20">
        <v>3234</v>
      </c>
      <c r="G10" s="21">
        <v>168.06210513024999</v>
      </c>
      <c r="H10" s="19">
        <v>650120</v>
      </c>
      <c r="I10" s="20">
        <v>17280.454229990803</v>
      </c>
      <c r="J10" s="20">
        <v>308319</v>
      </c>
      <c r="K10" s="21">
        <v>1247.9764031475499</v>
      </c>
      <c r="L10" s="22">
        <v>871935</v>
      </c>
      <c r="M10" s="20">
        <v>35417.157730014602</v>
      </c>
      <c r="N10" s="20">
        <v>312932</v>
      </c>
      <c r="O10" s="21">
        <v>2447.3223163481498</v>
      </c>
    </row>
    <row r="11" spans="1:15" ht="30.75" customHeight="1" x14ac:dyDescent="0.25">
      <c r="A11" s="37"/>
      <c r="B11" s="24">
        <v>5</v>
      </c>
      <c r="C11" s="2" t="s">
        <v>11</v>
      </c>
      <c r="D11" s="19">
        <v>659971</v>
      </c>
      <c r="E11" s="20">
        <v>13338.1537833725</v>
      </c>
      <c r="F11" s="20">
        <v>18471</v>
      </c>
      <c r="G11" s="21">
        <v>56.700282088930003</v>
      </c>
      <c r="H11" s="19">
        <v>1237492</v>
      </c>
      <c r="I11" s="20">
        <v>26642.7498381515</v>
      </c>
      <c r="J11" s="20">
        <v>171662</v>
      </c>
      <c r="K11" s="21">
        <v>455.51046944162903</v>
      </c>
      <c r="L11" s="22">
        <v>1217549</v>
      </c>
      <c r="M11" s="20">
        <v>32919.326564495801</v>
      </c>
      <c r="N11" s="20">
        <v>135909</v>
      </c>
      <c r="O11" s="21">
        <v>629.07725415556001</v>
      </c>
    </row>
    <row r="12" spans="1:15" ht="30.75" customHeight="1" x14ac:dyDescent="0.25">
      <c r="A12" s="37"/>
      <c r="B12" s="24">
        <v>6</v>
      </c>
      <c r="C12" s="2" t="s">
        <v>22</v>
      </c>
      <c r="D12" s="19">
        <v>213371</v>
      </c>
      <c r="E12" s="20">
        <v>8165.3099062498895</v>
      </c>
      <c r="F12" s="20">
        <v>3969</v>
      </c>
      <c r="G12" s="21">
        <v>37.986121947169998</v>
      </c>
      <c r="H12" s="19">
        <v>550193</v>
      </c>
      <c r="I12" s="20">
        <v>20587.128950388</v>
      </c>
      <c r="J12" s="20">
        <v>42106</v>
      </c>
      <c r="K12" s="21">
        <v>218.94836588991001</v>
      </c>
      <c r="L12" s="22">
        <v>679671</v>
      </c>
      <c r="M12" s="20">
        <v>26294.833951989698</v>
      </c>
      <c r="N12" s="20">
        <v>65518</v>
      </c>
      <c r="O12" s="21">
        <v>714.75084187194</v>
      </c>
    </row>
    <row r="13" spans="1:15" ht="30.75" customHeight="1" x14ac:dyDescent="0.25">
      <c r="A13" s="37"/>
      <c r="B13" s="24">
        <v>7</v>
      </c>
      <c r="C13" s="2" t="s">
        <v>14</v>
      </c>
      <c r="D13" s="19">
        <v>271351</v>
      </c>
      <c r="E13" s="20">
        <v>7385.7386652956902</v>
      </c>
      <c r="F13" s="20">
        <v>4342</v>
      </c>
      <c r="G13" s="21">
        <v>22.69500052515</v>
      </c>
      <c r="H13" s="19">
        <v>673351</v>
      </c>
      <c r="I13" s="20">
        <v>17591.6050610782</v>
      </c>
      <c r="J13" s="20">
        <v>58941</v>
      </c>
      <c r="K13" s="21">
        <v>184.41253116265</v>
      </c>
      <c r="L13" s="22">
        <v>786051</v>
      </c>
      <c r="M13" s="20">
        <v>22846.8214477906</v>
      </c>
      <c r="N13" s="20">
        <v>77513</v>
      </c>
      <c r="O13" s="21">
        <v>340.71787232080999</v>
      </c>
    </row>
    <row r="14" spans="1:15" ht="30.75" customHeight="1" x14ac:dyDescent="0.25">
      <c r="A14" s="37"/>
      <c r="B14" s="24">
        <v>8</v>
      </c>
      <c r="C14" s="2" t="s">
        <v>8</v>
      </c>
      <c r="D14" s="19">
        <v>409865</v>
      </c>
      <c r="E14" s="20">
        <v>5991.1962755188897</v>
      </c>
      <c r="F14" s="20">
        <v>48121</v>
      </c>
      <c r="G14" s="21">
        <v>38.623632553429999</v>
      </c>
      <c r="H14" s="19">
        <v>1185964</v>
      </c>
      <c r="I14" s="20">
        <v>14701.5678845411</v>
      </c>
      <c r="J14" s="20">
        <v>261172</v>
      </c>
      <c r="K14" s="21">
        <v>300.94771845640997</v>
      </c>
      <c r="L14" s="22">
        <v>1454464</v>
      </c>
      <c r="M14" s="20">
        <v>19574.458351982201</v>
      </c>
      <c r="N14" s="20">
        <v>378203</v>
      </c>
      <c r="O14" s="21">
        <v>470.60813143209998</v>
      </c>
    </row>
    <row r="15" spans="1:15" ht="30.75" customHeight="1" x14ac:dyDescent="0.25">
      <c r="A15" s="37"/>
      <c r="B15" s="24">
        <v>9</v>
      </c>
      <c r="C15" s="2" t="s">
        <v>9</v>
      </c>
      <c r="D15" s="19">
        <v>304388</v>
      </c>
      <c r="E15" s="20">
        <v>4509.7980067886201</v>
      </c>
      <c r="F15" s="20">
        <v>31403</v>
      </c>
      <c r="G15" s="21">
        <v>53.126487024120003</v>
      </c>
      <c r="H15" s="19">
        <v>1211969</v>
      </c>
      <c r="I15" s="20">
        <v>11198.416320224302</v>
      </c>
      <c r="J15" s="20">
        <v>540044</v>
      </c>
      <c r="K15" s="21">
        <v>408.16879608018002</v>
      </c>
      <c r="L15" s="22">
        <v>2222338</v>
      </c>
      <c r="M15" s="20">
        <v>19030.909923850999</v>
      </c>
      <c r="N15" s="20">
        <v>1366211</v>
      </c>
      <c r="O15" s="21">
        <v>1414.2590511605401</v>
      </c>
    </row>
    <row r="16" spans="1:15" ht="30.75" customHeight="1" x14ac:dyDescent="0.25">
      <c r="A16" s="37"/>
      <c r="B16" s="24">
        <v>10</v>
      </c>
      <c r="C16" s="2" t="s">
        <v>21</v>
      </c>
      <c r="D16" s="19">
        <v>234384</v>
      </c>
      <c r="E16" s="20">
        <v>5437.4315842389597</v>
      </c>
      <c r="F16" s="20">
        <v>6652</v>
      </c>
      <c r="G16" s="21">
        <v>29.148062839840001</v>
      </c>
      <c r="H16" s="19">
        <v>468069</v>
      </c>
      <c r="I16" s="20">
        <v>12037.967273366699</v>
      </c>
      <c r="J16" s="20">
        <v>48036</v>
      </c>
      <c r="K16" s="21">
        <v>232.75615534692002</v>
      </c>
      <c r="L16" s="22">
        <v>517456</v>
      </c>
      <c r="M16" s="20">
        <v>17456.3730187738</v>
      </c>
      <c r="N16" s="20">
        <v>55551</v>
      </c>
      <c r="O16" s="21">
        <v>221.51038154458899</v>
      </c>
    </row>
    <row r="17" spans="1:15" ht="30.75" customHeight="1" x14ac:dyDescent="0.25">
      <c r="A17" s="37"/>
      <c r="B17" s="24">
        <v>11</v>
      </c>
      <c r="C17" s="2" t="s">
        <v>16</v>
      </c>
      <c r="D17" s="19">
        <v>123750</v>
      </c>
      <c r="E17" s="20">
        <v>3087.0636099614198</v>
      </c>
      <c r="F17" s="20">
        <v>29941</v>
      </c>
      <c r="G17" s="21">
        <v>152.543085045</v>
      </c>
      <c r="H17" s="19">
        <v>387638</v>
      </c>
      <c r="I17" s="20">
        <v>11520.5155599506</v>
      </c>
      <c r="J17" s="20">
        <v>62095</v>
      </c>
      <c r="K17" s="21">
        <v>646.03459722836999</v>
      </c>
      <c r="L17" s="22">
        <v>453357</v>
      </c>
      <c r="M17" s="20">
        <v>14995.710683437301</v>
      </c>
      <c r="N17" s="20">
        <v>38266</v>
      </c>
      <c r="O17" s="21">
        <v>890.92181679409896</v>
      </c>
    </row>
    <row r="18" spans="1:15" ht="30.75" customHeight="1" x14ac:dyDescent="0.25">
      <c r="A18" s="37"/>
      <c r="B18" s="24">
        <v>12</v>
      </c>
      <c r="C18" s="2" t="s">
        <v>15</v>
      </c>
      <c r="D18" s="19">
        <v>300552</v>
      </c>
      <c r="E18" s="20">
        <v>4962.6446709717693</v>
      </c>
      <c r="F18" s="20">
        <v>5283</v>
      </c>
      <c r="G18" s="21">
        <v>19.592108966279998</v>
      </c>
      <c r="H18" s="19">
        <v>426697</v>
      </c>
      <c r="I18" s="20">
        <v>10102.718511564199</v>
      </c>
      <c r="J18" s="20">
        <v>60137</v>
      </c>
      <c r="K18" s="21">
        <v>896.29761969529</v>
      </c>
      <c r="L18" s="22">
        <v>1279010</v>
      </c>
      <c r="M18" s="20">
        <v>14739.835980349199</v>
      </c>
      <c r="N18" s="20">
        <v>176825</v>
      </c>
      <c r="O18" s="21">
        <v>2168.9761113893501</v>
      </c>
    </row>
    <row r="19" spans="1:15" ht="30.75" customHeight="1" x14ac:dyDescent="0.25">
      <c r="A19" s="37"/>
      <c r="B19" s="24">
        <v>13</v>
      </c>
      <c r="C19" s="2" t="s">
        <v>7</v>
      </c>
      <c r="D19" s="19">
        <v>454637</v>
      </c>
      <c r="E19" s="20">
        <v>4499.2192177934803</v>
      </c>
      <c r="F19" s="20">
        <v>23538</v>
      </c>
      <c r="G19" s="21">
        <v>13.28808067758</v>
      </c>
      <c r="H19" s="19">
        <v>913634</v>
      </c>
      <c r="I19" s="20">
        <v>8250.1910958395492</v>
      </c>
      <c r="J19" s="20">
        <v>220315</v>
      </c>
      <c r="K19" s="21">
        <v>194.58029983166</v>
      </c>
      <c r="L19" s="22">
        <v>922865</v>
      </c>
      <c r="M19" s="20">
        <v>11515.556338747301</v>
      </c>
      <c r="N19" s="20">
        <v>199810</v>
      </c>
      <c r="O19" s="21">
        <v>211.1050391549</v>
      </c>
    </row>
    <row r="20" spans="1:15" ht="30.75" customHeight="1" x14ac:dyDescent="0.25">
      <c r="A20" s="37"/>
      <c r="B20" s="24">
        <v>14</v>
      </c>
      <c r="C20" s="2" t="s">
        <v>10</v>
      </c>
      <c r="D20" s="19">
        <v>238767</v>
      </c>
      <c r="E20" s="20">
        <v>4417.1681955140002</v>
      </c>
      <c r="F20" s="20">
        <v>3345</v>
      </c>
      <c r="G20" s="21">
        <v>15.79532444506</v>
      </c>
      <c r="H20" s="19">
        <v>458252</v>
      </c>
      <c r="I20" s="20">
        <v>9779.2035991739194</v>
      </c>
      <c r="J20" s="20">
        <v>31416</v>
      </c>
      <c r="K20" s="21">
        <v>122.33901112599001</v>
      </c>
      <c r="L20" s="22">
        <v>335350</v>
      </c>
      <c r="M20" s="20">
        <v>7895.9157068865898</v>
      </c>
      <c r="N20" s="20">
        <v>18298</v>
      </c>
      <c r="O20" s="21">
        <v>141.27885970254002</v>
      </c>
    </row>
    <row r="21" spans="1:15" ht="30.75" customHeight="1" x14ac:dyDescent="0.25">
      <c r="A21" s="37"/>
      <c r="B21" s="24">
        <v>15</v>
      </c>
      <c r="C21" s="2" t="s">
        <v>17</v>
      </c>
      <c r="D21" s="19">
        <v>68627</v>
      </c>
      <c r="E21" s="20">
        <v>2289.0095678992502</v>
      </c>
      <c r="F21" s="20">
        <v>2913</v>
      </c>
      <c r="G21" s="21">
        <v>12.152956213549999</v>
      </c>
      <c r="H21" s="19">
        <v>185845</v>
      </c>
      <c r="I21" s="20">
        <v>4969.9078329355098</v>
      </c>
      <c r="J21" s="20">
        <v>30470</v>
      </c>
      <c r="K21" s="21">
        <v>64.360528821289904</v>
      </c>
      <c r="L21" s="22">
        <v>228655</v>
      </c>
      <c r="M21" s="20">
        <v>7699.7015855018799</v>
      </c>
      <c r="N21" s="20">
        <v>28882</v>
      </c>
      <c r="O21" s="21">
        <v>112.605468548339</v>
      </c>
    </row>
    <row r="22" spans="1:15" ht="30.75" customHeight="1" x14ac:dyDescent="0.25">
      <c r="A22" s="37"/>
      <c r="B22" s="24">
        <v>16</v>
      </c>
      <c r="C22" s="2" t="s">
        <v>6</v>
      </c>
      <c r="D22" s="19">
        <v>40357</v>
      </c>
      <c r="E22" s="20">
        <v>1178.40101646065</v>
      </c>
      <c r="F22" s="20">
        <v>899</v>
      </c>
      <c r="G22" s="21">
        <v>37.197660233930002</v>
      </c>
      <c r="H22" s="19">
        <v>95321</v>
      </c>
      <c r="I22" s="20">
        <v>3165.1693366534</v>
      </c>
      <c r="J22" s="20">
        <v>6395</v>
      </c>
      <c r="K22" s="21">
        <v>247.72739082149999</v>
      </c>
      <c r="L22" s="22">
        <v>245040</v>
      </c>
      <c r="M22" s="20">
        <v>6881.6229461577404</v>
      </c>
      <c r="N22" s="20">
        <v>8097</v>
      </c>
      <c r="O22" s="21">
        <v>257.06598099411997</v>
      </c>
    </row>
    <row r="23" spans="1:15" ht="30.75" customHeight="1" x14ac:dyDescent="0.25">
      <c r="A23" s="37"/>
      <c r="B23" s="24">
        <v>17</v>
      </c>
      <c r="C23" s="2" t="s">
        <v>13</v>
      </c>
      <c r="D23" s="19">
        <v>26998</v>
      </c>
      <c r="E23" s="20">
        <v>657.98434117162003</v>
      </c>
      <c r="F23" s="20">
        <v>1487</v>
      </c>
      <c r="G23" s="21">
        <v>21.065336342430001</v>
      </c>
      <c r="H23" s="19">
        <v>109936</v>
      </c>
      <c r="I23" s="20">
        <v>3566.9202986730802</v>
      </c>
      <c r="J23" s="20">
        <v>18919</v>
      </c>
      <c r="K23" s="21">
        <v>430.99863176970001</v>
      </c>
      <c r="L23" s="22">
        <v>162476</v>
      </c>
      <c r="M23" s="20">
        <v>6045.38353987151</v>
      </c>
      <c r="N23" s="20">
        <v>35536</v>
      </c>
      <c r="O23" s="21">
        <v>589.64225962175999</v>
      </c>
    </row>
    <row r="24" spans="1:15" ht="30.75" customHeight="1" x14ac:dyDescent="0.25">
      <c r="A24" s="37"/>
      <c r="B24" s="24">
        <v>18</v>
      </c>
      <c r="C24" s="2" t="s">
        <v>20</v>
      </c>
      <c r="D24" s="19">
        <v>2572</v>
      </c>
      <c r="E24" s="20">
        <v>234.87280571170999</v>
      </c>
      <c r="F24" s="20"/>
      <c r="G24" s="21">
        <v>0</v>
      </c>
      <c r="H24" s="19">
        <v>16870</v>
      </c>
      <c r="I24" s="20">
        <v>2043.58938911573</v>
      </c>
      <c r="J24" s="20">
        <v>1390</v>
      </c>
      <c r="K24" s="21">
        <v>56.021199005919996</v>
      </c>
      <c r="L24" s="22">
        <v>23713</v>
      </c>
      <c r="M24" s="20">
        <v>5139.6974822655593</v>
      </c>
      <c r="N24" s="20">
        <v>2313</v>
      </c>
      <c r="O24" s="21">
        <v>369.68877533099999</v>
      </c>
    </row>
    <row r="25" spans="1:15" ht="30.75" customHeight="1" x14ac:dyDescent="0.25">
      <c r="A25" s="37"/>
      <c r="B25" s="24">
        <v>19</v>
      </c>
      <c r="C25" s="2" t="s">
        <v>23</v>
      </c>
      <c r="D25" s="19">
        <v>0</v>
      </c>
      <c r="E25" s="20">
        <v>0</v>
      </c>
      <c r="F25" s="20">
        <v>0</v>
      </c>
      <c r="G25" s="21">
        <v>0</v>
      </c>
      <c r="H25" s="19">
        <v>19413</v>
      </c>
      <c r="I25" s="20">
        <v>1055.9205949357199</v>
      </c>
      <c r="J25" s="20">
        <v>1003</v>
      </c>
      <c r="K25" s="21">
        <v>38.017519315979897</v>
      </c>
      <c r="L25" s="22">
        <v>58098</v>
      </c>
      <c r="M25" s="20">
        <v>4376.1359758161898</v>
      </c>
      <c r="N25" s="20">
        <v>3497</v>
      </c>
      <c r="O25" s="21">
        <v>158.39525793038001</v>
      </c>
    </row>
    <row r="26" spans="1:15" ht="30.75" customHeight="1" x14ac:dyDescent="0.25">
      <c r="A26" s="37"/>
      <c r="B26" s="24">
        <v>20</v>
      </c>
      <c r="C26" s="2" t="s">
        <v>19</v>
      </c>
      <c r="D26" s="19">
        <v>40813</v>
      </c>
      <c r="E26" s="20">
        <v>625.72660810719992</v>
      </c>
      <c r="F26" s="20">
        <v>197</v>
      </c>
      <c r="G26" s="21">
        <v>5.8055053797499996</v>
      </c>
      <c r="H26" s="19">
        <v>84674</v>
      </c>
      <c r="I26" s="20">
        <v>1681.6681247938602</v>
      </c>
      <c r="J26" s="20">
        <v>1279</v>
      </c>
      <c r="K26" s="21">
        <v>21.923039209939997</v>
      </c>
      <c r="L26" s="22">
        <v>112729</v>
      </c>
      <c r="M26" s="20">
        <v>3292.4232302996802</v>
      </c>
      <c r="N26" s="20">
        <v>2648</v>
      </c>
      <c r="O26" s="21">
        <v>59.957741866729897</v>
      </c>
    </row>
    <row r="27" spans="1:15" ht="30.75" customHeight="1" thickBot="1" x14ac:dyDescent="0.3">
      <c r="A27" s="37"/>
      <c r="B27" s="25">
        <v>21</v>
      </c>
      <c r="C27" s="2" t="s">
        <v>24</v>
      </c>
      <c r="D27" s="26">
        <v>276552</v>
      </c>
      <c r="E27" s="27">
        <v>4707.7206617719339</v>
      </c>
      <c r="F27" s="27">
        <v>4874</v>
      </c>
      <c r="G27" s="28">
        <v>150.8818545818213</v>
      </c>
      <c r="H27" s="26">
        <v>327763</v>
      </c>
      <c r="I27" s="27">
        <v>7016.9161418352787</v>
      </c>
      <c r="J27" s="27">
        <v>23752</v>
      </c>
      <c r="K27" s="28">
        <v>431.50446185835</v>
      </c>
      <c r="L27" s="29">
        <v>1978839</v>
      </c>
      <c r="M27" s="27">
        <v>10385.206955733447</v>
      </c>
      <c r="N27" s="27">
        <v>1144845</v>
      </c>
      <c r="O27" s="28">
        <v>1308.362310895709</v>
      </c>
    </row>
    <row r="28" spans="1:15" ht="84" customHeight="1" thickBot="1" x14ac:dyDescent="0.3">
      <c r="A28" s="37"/>
      <c r="B28" s="56" t="s">
        <v>25</v>
      </c>
      <c r="C28" s="57"/>
      <c r="D28" s="7">
        <f>SUM(D7:D27)</f>
        <v>5371461</v>
      </c>
      <c r="E28" s="8">
        <f t="shared" ref="E28:O28" si="0">SUM(E7:E27)</f>
        <v>128281.01993125372</v>
      </c>
      <c r="F28" s="8">
        <f t="shared" si="0"/>
        <v>232523</v>
      </c>
      <c r="G28" s="9">
        <f t="shared" si="0"/>
        <v>2011.4140207800201</v>
      </c>
      <c r="H28" s="7">
        <f t="shared" si="0"/>
        <v>12291560</v>
      </c>
      <c r="I28" s="8">
        <f t="shared" si="0"/>
        <v>315780.05700740789</v>
      </c>
      <c r="J28" s="8">
        <f t="shared" si="0"/>
        <v>2289609</v>
      </c>
      <c r="K28" s="9">
        <f t="shared" si="0"/>
        <v>11706.884288266856</v>
      </c>
      <c r="L28" s="10">
        <f t="shared" si="0"/>
        <v>17615066</v>
      </c>
      <c r="M28" s="8">
        <f t="shared" si="0"/>
        <v>446401.53108713427</v>
      </c>
      <c r="N28" s="8">
        <f t="shared" si="0"/>
        <v>4466982</v>
      </c>
      <c r="O28" s="9">
        <f t="shared" si="0"/>
        <v>21640.269427795698</v>
      </c>
    </row>
    <row r="29" spans="1:15" x14ac:dyDescent="0.3">
      <c r="H29" s="30"/>
      <c r="I29" s="30"/>
      <c r="J29" s="30"/>
      <c r="K29" s="30"/>
      <c r="L29" s="30"/>
      <c r="M29" s="30"/>
      <c r="N29" s="30"/>
      <c r="O29" s="30"/>
    </row>
    <row r="30" spans="1:15" ht="26.25" x14ac:dyDescent="0.4">
      <c r="D30" s="31"/>
      <c r="E30" s="32"/>
      <c r="F30" s="31"/>
      <c r="G30" s="31"/>
      <c r="H30" s="13"/>
    </row>
    <row r="31" spans="1:15" ht="26.25" x14ac:dyDescent="0.4">
      <c r="D31" s="34"/>
      <c r="E31" s="34"/>
      <c r="F31" s="34"/>
      <c r="G31" s="34"/>
      <c r="H31" s="14"/>
      <c r="I31" s="14"/>
      <c r="J31" s="14"/>
      <c r="K31" s="14"/>
    </row>
    <row r="32" spans="1:15" x14ac:dyDescent="0.3">
      <c r="D32" s="33"/>
      <c r="E32" s="33"/>
      <c r="F32" s="33"/>
      <c r="G32" s="33"/>
    </row>
    <row r="33" spans="4:15" x14ac:dyDescent="0.3">
      <c r="H33" s="14"/>
      <c r="I33" s="14"/>
      <c r="J33" s="14"/>
      <c r="K33" s="14"/>
      <c r="L33" s="14"/>
      <c r="M33" s="14"/>
      <c r="N33" s="14"/>
      <c r="O33" s="14"/>
    </row>
    <row r="34" spans="4:15" x14ac:dyDescent="0.3">
      <c r="D34" s="33"/>
      <c r="E34" s="33"/>
      <c r="F34" s="33"/>
      <c r="G34" s="33"/>
    </row>
    <row r="36" spans="4:15" x14ac:dyDescent="0.3">
      <c r="D36" s="14"/>
    </row>
  </sheetData>
  <mergeCells count="18">
    <mergeCell ref="N5:O5"/>
    <mergeCell ref="B1:O2"/>
    <mergeCell ref="B4:B6"/>
    <mergeCell ref="C4:C6"/>
    <mergeCell ref="D4:G4"/>
    <mergeCell ref="H4:K4"/>
    <mergeCell ref="L4:O4"/>
    <mergeCell ref="D5:D6"/>
    <mergeCell ref="E5:E6"/>
    <mergeCell ref="F5:G5"/>
    <mergeCell ref="H5:H6"/>
    <mergeCell ref="B3:O3"/>
    <mergeCell ref="I5:I6"/>
    <mergeCell ref="J5:K5"/>
    <mergeCell ref="L5:L6"/>
    <mergeCell ref="B28:C28"/>
    <mergeCell ref="M5:M6"/>
    <mergeCell ref="A1:A28"/>
  </mergeCells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лотин вариант</vt:lpstr>
      <vt:lpstr>рус вариант</vt:lpstr>
      <vt:lpstr>кирил вариант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Bazarbaev</dc:creator>
  <cp:lastModifiedBy>f.aminov</cp:lastModifiedBy>
  <cp:lastPrinted>2023-03-06T09:39:50Z</cp:lastPrinted>
  <dcterms:created xsi:type="dcterms:W3CDTF">2023-03-01T11:52:35Z</dcterms:created>
  <dcterms:modified xsi:type="dcterms:W3CDTF">2023-03-07T07:24:33Z</dcterms:modified>
</cp:coreProperties>
</file>